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ΕΞΕΡΧΟΜΕΝΟΙ\ERASMUS+\CALL\call 2024-25\ΣΥΝΕΡΓΑΖΟΜΕΝΑ ΙΔΡΥΜΑΤΑ\Β' ΠΡΟΚΗΡΥΞΗ - 2024\ΕΑΡΙΝΟ 2025\"/>
    </mc:Choice>
  </mc:AlternateContent>
  <xr:revisionPtr revIDLastSave="0" documentId="13_ncr:1_{A560E7D4-57B7-4DD6-BD4F-6718459B8E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ΨΥΧ" sheetId="3" r:id="rId1"/>
  </sheets>
  <externalReferences>
    <externalReference r:id="rId2"/>
  </externalReferences>
  <definedNames>
    <definedName name="_xlnm._FilterDatabase" localSheetId="0" hidden="1">ΨΥΧ!$A$5:$S$40</definedName>
    <definedName name="_xlnm.Print_Area" localSheetId="0">ΨΥΧ!$A$1:$M$30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3" l="1"/>
  <c r="N41" i="3"/>
  <c r="O41" i="3"/>
  <c r="B41" i="3"/>
  <c r="C41" i="3"/>
  <c r="E41" i="3"/>
  <c r="F41" i="3"/>
  <c r="G41" i="3"/>
  <c r="I41" i="3"/>
  <c r="J41" i="3"/>
  <c r="K41" i="3"/>
  <c r="L41" i="3"/>
</calcChain>
</file>

<file path=xl/sharedStrings.xml><?xml version="1.0" encoding="utf-8"?>
<sst xmlns="http://schemas.openxmlformats.org/spreadsheetml/2006/main" count="479" uniqueCount="286">
  <si>
    <t>English B2</t>
  </si>
  <si>
    <t>A/A</t>
  </si>
  <si>
    <t>University</t>
  </si>
  <si>
    <t>Country</t>
  </si>
  <si>
    <t>Mobility</t>
  </si>
  <si>
    <t>Website</t>
  </si>
  <si>
    <t>Language of instruction 1</t>
  </si>
  <si>
    <t>Language of instruction 2</t>
  </si>
  <si>
    <t>Level</t>
  </si>
  <si>
    <t>Out</t>
  </si>
  <si>
    <t>In</t>
  </si>
  <si>
    <t>Czech Republic</t>
  </si>
  <si>
    <t>English</t>
  </si>
  <si>
    <t>B1</t>
  </si>
  <si>
    <t>2(20)</t>
  </si>
  <si>
    <t>U,P</t>
  </si>
  <si>
    <t>2(10)</t>
  </si>
  <si>
    <t>U,P,D</t>
  </si>
  <si>
    <t>Romania</t>
  </si>
  <si>
    <t>France</t>
  </si>
  <si>
    <t>U</t>
  </si>
  <si>
    <t>University of Cyprus</t>
  </si>
  <si>
    <t>Cyprus</t>
  </si>
  <si>
    <t>Turkey</t>
  </si>
  <si>
    <t>Turkish</t>
  </si>
  <si>
    <t>4(20)</t>
  </si>
  <si>
    <t>English B1</t>
  </si>
  <si>
    <t>2(12)</t>
  </si>
  <si>
    <t>Poland</t>
  </si>
  <si>
    <t>U, P</t>
  </si>
  <si>
    <t>2(8)</t>
  </si>
  <si>
    <t>B2</t>
  </si>
  <si>
    <t>Italy</t>
  </si>
  <si>
    <t>Italian</t>
  </si>
  <si>
    <t>1(6)</t>
  </si>
  <si>
    <t>Germany</t>
  </si>
  <si>
    <t>French</t>
  </si>
  <si>
    <t>Austria</t>
  </si>
  <si>
    <t>German</t>
  </si>
  <si>
    <t>Polish</t>
  </si>
  <si>
    <t>3(15)</t>
  </si>
  <si>
    <t>P</t>
  </si>
  <si>
    <t>Faculty of Psychology and Humanities</t>
  </si>
  <si>
    <t>Portugal</t>
  </si>
  <si>
    <t>Subject Area</t>
  </si>
  <si>
    <t>Spain</t>
  </si>
  <si>
    <t>2 (10)</t>
  </si>
  <si>
    <t>1(12)</t>
  </si>
  <si>
    <t>Spanish</t>
  </si>
  <si>
    <t>Romanian</t>
  </si>
  <si>
    <t xml:space="preserve">Number of Students and total months </t>
  </si>
  <si>
    <t xml:space="preserve">Psychology </t>
  </si>
  <si>
    <t>Université Lumière Lyon 2</t>
  </si>
  <si>
    <t>Psychology</t>
  </si>
  <si>
    <t>2(16)</t>
  </si>
  <si>
    <t>ISCTE-IUL Instituto Universitário de Lisboa</t>
  </si>
  <si>
    <t>http://iscte.iul.pt</t>
  </si>
  <si>
    <t>Università degli Studi di Cassino e del Lazio Meridionale</t>
  </si>
  <si>
    <t>1(3)</t>
  </si>
  <si>
    <t>D</t>
  </si>
  <si>
    <t>www.unicas.it</t>
  </si>
  <si>
    <t>Freie Universität Berlin</t>
  </si>
  <si>
    <t>www.fu-berlin.de</t>
  </si>
  <si>
    <t>Universidade de Coimbra</t>
  </si>
  <si>
    <t>1(9)</t>
  </si>
  <si>
    <t>www.uc.pt</t>
  </si>
  <si>
    <t>Universidad Autónoma de Madrid</t>
  </si>
  <si>
    <t>www.uam.es</t>
  </si>
  <si>
    <t>Université de Picardie Jules Verne</t>
  </si>
  <si>
    <t>www.u-picardie.fr</t>
  </si>
  <si>
    <t xml:space="preserve">www.unipd.it </t>
  </si>
  <si>
    <t>European University Cyprus</t>
  </si>
  <si>
    <t xml:space="preserve">www.euc.ac.cy </t>
  </si>
  <si>
    <t>Istanbul Sabahattin Zaim University</t>
  </si>
  <si>
    <t xml:space="preserve">www.iszu.edu.tr </t>
  </si>
  <si>
    <t>Universidad de Cadiz</t>
  </si>
  <si>
    <t>Greek (majority of courses)</t>
  </si>
  <si>
    <t>English (some courses)</t>
  </si>
  <si>
    <t>Department of Psychology</t>
  </si>
  <si>
    <t>Faculty of Psychology and Educational Sciences</t>
  </si>
  <si>
    <t>Portuguese</t>
  </si>
  <si>
    <t>A2 (minimum), B1 (recommended)</t>
  </si>
  <si>
    <t>Faculty of Psychology</t>
  </si>
  <si>
    <t>Italian A2, English B1</t>
  </si>
  <si>
    <t>Sweden</t>
  </si>
  <si>
    <t>3(6)</t>
  </si>
  <si>
    <t>2(18)</t>
  </si>
  <si>
    <t>Slovakia</t>
  </si>
  <si>
    <t>Psychology 0313</t>
  </si>
  <si>
    <t>Czech</t>
  </si>
  <si>
    <t>Finland</t>
  </si>
  <si>
    <t>www.ka.edu.pl</t>
  </si>
  <si>
    <t>2(24)</t>
  </si>
  <si>
    <t>Minimum B1 for graduate studies (B2 recommended)</t>
  </si>
  <si>
    <t>Krakowska Academia im. Andrzeja Frycza Modrzewskiego</t>
  </si>
  <si>
    <t xml:space="preserve"> Language Skills</t>
  </si>
  <si>
    <t>Faculty / Department</t>
  </si>
  <si>
    <t>PT:B1 - EN:B2</t>
  </si>
  <si>
    <t>Sigmund Freud University</t>
  </si>
  <si>
    <t>Psychology and Behavioural Sciences</t>
  </si>
  <si>
    <t>www.sfu.ac.at/english</t>
  </si>
  <si>
    <t>http://www.uca.es/ori/erasmus/erasmus-in-coming</t>
  </si>
  <si>
    <t>DEADLINE FOR APPLICATION</t>
  </si>
  <si>
    <t>15/7 + 15/12</t>
  </si>
  <si>
    <t>erasmus@ucy.ac.cy</t>
  </si>
  <si>
    <t>jskrzypiec@afm.edu.pl</t>
  </si>
  <si>
    <t>1/6 + 1/11</t>
  </si>
  <si>
    <t>15/6 + 15/11</t>
  </si>
  <si>
    <t>International Office</t>
  </si>
  <si>
    <t>30/5 + 30/11</t>
  </si>
  <si>
    <t>30/6 + 30/11</t>
  </si>
  <si>
    <t>Switzerland</t>
  </si>
  <si>
    <t>erasmus@unipd.it</t>
  </si>
  <si>
    <t xml:space="preserve">Acibadem University </t>
  </si>
  <si>
    <t>0313 Psychology</t>
  </si>
  <si>
    <t>www.acibadem.edu.tr/homepage</t>
  </si>
  <si>
    <t>intoffice@acibadem.edu.tr</t>
  </si>
  <si>
    <t>31/5 + 31/10</t>
  </si>
  <si>
    <t>regina.stork@uca.es</t>
  </si>
  <si>
    <t>1/5 + 1/11</t>
  </si>
  <si>
    <t>international@sfu.ac.at</t>
  </si>
  <si>
    <t>31/7 + 31/12</t>
  </si>
  <si>
    <t>U                  U,P</t>
  </si>
  <si>
    <t>m.birgiel@up.krakow.pl</t>
  </si>
  <si>
    <t>iro@iscte.pt</t>
  </si>
  <si>
    <t>incoming@univ-lyon2.fr</t>
  </si>
  <si>
    <t>31/5 + 15/10</t>
  </si>
  <si>
    <t>U                                 U,P,D</t>
  </si>
  <si>
    <t xml:space="preserve">              1(6)</t>
  </si>
  <si>
    <t>ori.psychologia@uam.es</t>
  </si>
  <si>
    <t>Ma.Christodoulou@euc.ac.cy</t>
  </si>
  <si>
    <t>t.patriarca@unicas.it</t>
  </si>
  <si>
    <t>15/7 + 30/11</t>
  </si>
  <si>
    <t>dri@uc.pt</t>
  </si>
  <si>
    <t>erasmus@iszu.edu.tr</t>
  </si>
  <si>
    <t>August + December</t>
  </si>
  <si>
    <t xml:space="preserve">Department of General Psychology </t>
  </si>
  <si>
    <t>UFR- Sciences Humanes et Sociales</t>
  </si>
  <si>
    <t>melanie.alves@u-picardie.fr</t>
  </si>
  <si>
    <t>www.ege.edu.tr</t>
  </si>
  <si>
    <t>intrec@mail.ege.edu.tr</t>
  </si>
  <si>
    <t>1/7 + 1/11</t>
  </si>
  <si>
    <t xml:space="preserve">Ege University </t>
  </si>
  <si>
    <t>Department of Psychology Faculty of Letters</t>
  </si>
  <si>
    <t xml:space="preserve">1(6)                                                 </t>
  </si>
  <si>
    <t>15/5 + 30/11</t>
  </si>
  <si>
    <t>Universita degli studi di Perugia</t>
  </si>
  <si>
    <t>313 Psychology</t>
  </si>
  <si>
    <t xml:space="preserve">2(5) </t>
  </si>
  <si>
    <t>U                    U,P,D</t>
  </si>
  <si>
    <t>www.unipg.it</t>
  </si>
  <si>
    <t>area.relint@unipg.it</t>
  </si>
  <si>
    <t>Universite de Neuchatel</t>
  </si>
  <si>
    <t>www.unine.ch</t>
  </si>
  <si>
    <t>marie-france.farine@unine.ch</t>
  </si>
  <si>
    <t>Institute of Psychology and Education/ Sociocultural Psychology</t>
  </si>
  <si>
    <t>B2 in french (no proof)                    B2 English</t>
  </si>
  <si>
    <t>15/4 + 15/9</t>
  </si>
  <si>
    <t>University of Bremen</t>
  </si>
  <si>
    <t>Faculty of Human &amp; Health Sciences</t>
  </si>
  <si>
    <t>B2 (english)</t>
  </si>
  <si>
    <t>erasfb11@uni-bremen.de</t>
  </si>
  <si>
    <t>www.uni-bremen.de</t>
  </si>
  <si>
    <t>Nominations 31/5 + 30/11                      Applications 30/6 + 31/12</t>
  </si>
  <si>
    <t>Palacky University</t>
  </si>
  <si>
    <t>Faculty of Arts, Department of Psychology</t>
  </si>
  <si>
    <t>2 (18)</t>
  </si>
  <si>
    <t>www.psych.upol.cz/en/studium</t>
  </si>
  <si>
    <t>yvona.vyhnankova@upol.cz</t>
  </si>
  <si>
    <t>U, P, D</t>
  </si>
  <si>
    <t>Netherlands</t>
  </si>
  <si>
    <t>Ireland</t>
  </si>
  <si>
    <t>313 psychology</t>
  </si>
  <si>
    <t>TR IZMIR02</t>
  </si>
  <si>
    <t>CY NICOSIA01</t>
  </si>
  <si>
    <t>CH NEUCHAT01</t>
  </si>
  <si>
    <t>D BREMEN01</t>
  </si>
  <si>
    <t>CZ OLOMOUC01</t>
  </si>
  <si>
    <t>I PERUGIA01</t>
  </si>
  <si>
    <t>TR ISTANBU27</t>
  </si>
  <si>
    <t>E CADIZ01</t>
  </si>
  <si>
    <t>D BERLIN01</t>
  </si>
  <si>
    <t>A WIEN68</t>
  </si>
  <si>
    <t>PL KRAKOW17</t>
  </si>
  <si>
    <t>PL KRAKOW05</t>
  </si>
  <si>
    <t>P LISBOA07</t>
  </si>
  <si>
    <t>F LYON02</t>
  </si>
  <si>
    <t>I CASSINO01</t>
  </si>
  <si>
    <t>E MADRID04</t>
  </si>
  <si>
    <t>CY NICOSIA24</t>
  </si>
  <si>
    <t>P COIMBRA01</t>
  </si>
  <si>
    <t>TR ISTANBU41</t>
  </si>
  <si>
    <t>I PADOVA01</t>
  </si>
  <si>
    <t>F AMIENS01</t>
  </si>
  <si>
    <t>Universita degli Studi "G.d'Annuzio"Chieti-Pescara</t>
  </si>
  <si>
    <t>I CHIETI01</t>
  </si>
  <si>
    <t>Nominations 15/11 + 15/7 Applications 30/11 + 30/07</t>
  </si>
  <si>
    <t>https://www.unich.it</t>
  </si>
  <si>
    <t>https://www.univ-lyon2.fr/</t>
  </si>
  <si>
    <t>https://www.ucy.ac.cy/en/</t>
  </si>
  <si>
    <t>agreements@unich.it</t>
  </si>
  <si>
    <r>
      <rPr>
        <u/>
        <sz val="10"/>
        <color rgb="FFFF0000"/>
        <rFont val="Arial"/>
        <family val="2"/>
        <charset val="161"/>
      </rPr>
      <t xml:space="preserve">Nominations: 30/4 </t>
    </r>
    <r>
      <rPr>
        <u/>
        <sz val="10"/>
        <color theme="1"/>
        <rFont val="Arial"/>
        <family val="2"/>
        <charset val="161"/>
      </rPr>
      <t xml:space="preserve">     Applications: 15/6 + 15/11</t>
    </r>
  </si>
  <si>
    <t>University of Zurich</t>
  </si>
  <si>
    <t>CH ZURICH01</t>
  </si>
  <si>
    <t>U, D</t>
  </si>
  <si>
    <t>Nominations 15/09 + 15/4 Applications 30/09 + 30/04</t>
  </si>
  <si>
    <t xml:space="preserve">http://www.int.uzh.ch </t>
  </si>
  <si>
    <t xml:space="preserve">incoming@int.uzh.ch </t>
  </si>
  <si>
    <t>Adam Mickiewicz University</t>
  </si>
  <si>
    <t>PL POZNAN01</t>
  </si>
  <si>
    <t>Faculty pf Psychology and Cognitive Science</t>
  </si>
  <si>
    <t>https://amu.edu.pl/en</t>
  </si>
  <si>
    <t>bon@amu.edu.pl / arutz@amu.edu.pl</t>
  </si>
  <si>
    <t>Nominations 1/12 + 15/6 Applications 1/04-15/07 + 15/10-15/12</t>
  </si>
  <si>
    <t>Universite Cote d'Azur</t>
  </si>
  <si>
    <t xml:space="preserve">Faculty of Arts, Letters and 
Human Sciences </t>
  </si>
  <si>
    <t>https://univ-cotedazur.eu/</t>
  </si>
  <si>
    <t>Marie-George.LOUSSERT@univ-cotedazur.fr</t>
  </si>
  <si>
    <t>Nominations 30/11 + 15/6    Applications 30/11+ 15/6</t>
  </si>
  <si>
    <t>031 psychology</t>
  </si>
  <si>
    <t>Universita degli Studi di Padova</t>
  </si>
  <si>
    <t>F ROUEN01</t>
  </si>
  <si>
    <t>Β2</t>
  </si>
  <si>
    <t>University of Twente</t>
  </si>
  <si>
    <t>NL ENSCHED01</t>
  </si>
  <si>
    <t>SF MIKKELI07</t>
  </si>
  <si>
    <t>University of the National Education Commission</t>
  </si>
  <si>
    <t>https://www.uken.krakow.pl/en/</t>
  </si>
  <si>
    <t>0310 Social and Behavioural sciences / 0313 Psychology of addictions</t>
  </si>
  <si>
    <t>U,P / U(0310) U,P (0313)</t>
  </si>
  <si>
    <t>F NICE42</t>
  </si>
  <si>
    <t>SK KOSICE02</t>
  </si>
  <si>
    <t>zahrodd@upjs.sk</t>
  </si>
  <si>
    <t>Pavol Jozef Šafárik University in Košice</t>
  </si>
  <si>
    <t>https://www.upjs.sk/en/</t>
  </si>
  <si>
    <t>Nominations 15/11 + 15/5 Applications 30/11 + 15/06</t>
  </si>
  <si>
    <t>incoming@fu-berlin.de, erasmus@psychologie.fu-berlin.de</t>
  </si>
  <si>
    <t>https://www.utwente.nl/en/</t>
  </si>
  <si>
    <t>South-Eastern Finland University of Applied Sciences</t>
  </si>
  <si>
    <t>U.P,D</t>
  </si>
  <si>
    <t>03 Social sciences, journalism and information</t>
  </si>
  <si>
    <t>7 (35)</t>
  </si>
  <si>
    <t>eeva.virtaten@xamk.fi ; santeri.kolvisto@xamk.fi ; admissions@xamk.fi</t>
  </si>
  <si>
    <t>karlsruhe university of applied sciences</t>
  </si>
  <si>
    <t>D KARLSRU05</t>
  </si>
  <si>
    <r>
      <t>joachim.lembach@h-ka.de</t>
    </r>
    <r>
      <rPr>
        <sz val="10"/>
        <color rgb="FF0000FF"/>
        <rFont val="Arial"/>
        <family val="2"/>
        <charset val="161"/>
      </rPr>
      <t xml:space="preserve"> ;               </t>
    </r>
    <r>
      <rPr>
        <u/>
        <sz val="10"/>
        <color indexed="12"/>
        <rFont val="Arial"/>
        <family val="2"/>
        <charset val="161"/>
      </rPr>
      <t xml:space="preserve"> io@h-ka.de</t>
    </r>
  </si>
  <si>
    <t xml:space="preserve">Nominations &amp; Applications            31/05 + 30/11 </t>
  </si>
  <si>
    <t>"Gheorghe Asachi" Technical University of Iasi (TUIASI)</t>
  </si>
  <si>
    <t>RO IASI05</t>
  </si>
  <si>
    <t>irina.lungu@academic.tuiasi.ro; international@tuiasi.ro</t>
  </si>
  <si>
    <t xml:space="preserve">https://www.xamk.fi/en/;                                                                                                                                                                        https://www.xamk.fi/en/education-and-degrees/exchange-and-double-degree-studies/                                                                                                                                                                                                              </t>
  </si>
  <si>
    <t>https://www.h-ka.de/en/ ;                                                                                                    https://www.h-ka.de/en/internationalprogram/profile</t>
  </si>
  <si>
    <t>University of Rouen Normandy</t>
  </si>
  <si>
    <t>camille.bruni@univ-rouen.fr ; thibault.hoyer@univ-rouen.fr; service.international@univ-rouen.fr</t>
  </si>
  <si>
    <t>https://www.univ-rouen.fr/university-of-rouen-normandy/ ; https://international.univ-rouen.fr/</t>
  </si>
  <si>
    <t>University of Oviedo</t>
  </si>
  <si>
    <t>E OVIEDO01</t>
  </si>
  <si>
    <t>vice.internacional@uniovi.es ; inter.incoming@uniovi.es</t>
  </si>
  <si>
    <t>https://www.uniovi.es/en/ ; https://www.uniovi.es/en/estudia/movilidad/extranjeros</t>
  </si>
  <si>
    <t>Università degli Studi "G. d'Annunzio"
Chieti - Pescara</t>
  </si>
  <si>
    <t>EN B2 or IT B1</t>
  </si>
  <si>
    <t xml:space="preserve">disputer.erasmus@unich.it ; erasmus@unich.it </t>
  </si>
  <si>
    <r>
      <t>https://www.tuiasi.ro/?lang=en</t>
    </r>
    <r>
      <rPr>
        <sz val="10"/>
        <color rgb="FF0000FF"/>
        <rFont val="Arial"/>
        <family val="2"/>
        <charset val="161"/>
      </rPr>
      <t xml:space="preserve"> ;                                                    </t>
    </r>
    <r>
      <rPr>
        <u/>
        <sz val="10"/>
        <color indexed="12"/>
        <rFont val="Arial"/>
        <family val="2"/>
        <charset val="161"/>
      </rPr>
      <t>https://study.tuiasi.ro/exchange-programs/</t>
    </r>
  </si>
  <si>
    <t>https://en.unich.it/ ; https://www.unich.it/didattica/international/mobilita/studenti/erasmus</t>
  </si>
  <si>
    <t>Munster Technological University</t>
  </si>
  <si>
    <t>IRL MUNST01</t>
  </si>
  <si>
    <r>
      <t>https://www.mtu.ie/</t>
    </r>
    <r>
      <rPr>
        <sz val="10"/>
        <color rgb="FF0000FF"/>
        <rFont val="Arial"/>
        <family val="2"/>
        <charset val="161"/>
      </rPr>
      <t xml:space="preserve">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0"/>
        <color indexed="12"/>
        <rFont val="Arial"/>
        <family val="2"/>
        <charset val="161"/>
      </rPr>
      <t>https://international.cit.ie/erasmus</t>
    </r>
    <r>
      <rPr>
        <sz val="10"/>
        <color rgb="FF0000FF"/>
        <rFont val="Arial"/>
        <family val="2"/>
        <charset val="161"/>
      </rPr>
      <t xml:space="preserve">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0"/>
        <color indexed="12"/>
        <rFont val="Arial"/>
        <family val="2"/>
        <charset val="161"/>
      </rPr>
      <t>https://international.cit.ie/erasmus/incoming</t>
    </r>
  </si>
  <si>
    <t>erasmuscork@mtu.ie ; international@cit.ie</t>
  </si>
  <si>
    <t>University of Skövde</t>
  </si>
  <si>
    <t>S SKOVDE01</t>
  </si>
  <si>
    <r>
      <t>https://www.his.se/en/</t>
    </r>
    <r>
      <rPr>
        <sz val="10"/>
        <color rgb="FF0000FF"/>
        <rFont val="Arial"/>
        <family val="2"/>
        <charset val="161"/>
      </rPr>
      <t xml:space="preserve"> ;                             </t>
    </r>
    <r>
      <rPr>
        <u/>
        <sz val="10"/>
        <color indexed="12"/>
        <rFont val="Arial"/>
        <family val="2"/>
        <charset val="161"/>
      </rPr>
      <t>https://www.his.se/en/education/admission/exchange-student/how-to-apply-for-exchange-studies/</t>
    </r>
  </si>
  <si>
    <r>
      <t>sanna.larsson@his.se</t>
    </r>
    <r>
      <rPr>
        <sz val="10"/>
        <color rgb="FF0000FF"/>
        <rFont val="Arial"/>
        <family val="2"/>
        <charset val="161"/>
      </rPr>
      <t xml:space="preserve"> ;                </t>
    </r>
    <r>
      <rPr>
        <u/>
        <sz val="10"/>
        <color indexed="12"/>
        <rFont val="Arial"/>
        <family val="2"/>
        <charset val="161"/>
      </rPr>
      <t>study@his.se ; exchangestudent@his.se; international@his.se</t>
    </r>
  </si>
  <si>
    <t>Nominations   01/05 + 15/10 Applications 15/05 + 01/11</t>
  </si>
  <si>
    <t>Nominations    01/05 + 15/10 Applications    15/06 + 30/11</t>
  </si>
  <si>
    <t>Nominations      15/05 + 15/10 Applications       01/06 + 01/11</t>
  </si>
  <si>
    <t>Nominations     30/05 + 15/11 Applications     30/06 + 15/12</t>
  </si>
  <si>
    <t>Nominations       15/07 + 15/11 Applications       30/07 + 30/11</t>
  </si>
  <si>
    <t>Nominations     01/04 + 01/10 Applications     30/04 + 31/10</t>
  </si>
  <si>
    <t>Nominations    10/03 + 10/09 Applications    15/04 + 15/10</t>
  </si>
  <si>
    <t>B2 English Lang. or B1 Greek Lang.</t>
  </si>
  <si>
    <t xml:space="preserve">1(3)                       </t>
  </si>
  <si>
    <t>1(5)</t>
  </si>
  <si>
    <t>UNIE University</t>
  </si>
  <si>
    <t>E MADRID238</t>
  </si>
  <si>
    <t>https://www.universidadunie.com/en/</t>
  </si>
  <si>
    <t>relaciones.internacionales@universidadunie.com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</si>
</sst>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61"/>
    </font>
    <font>
      <sz val="10"/>
      <name val="Arial"/>
      <family val="2"/>
      <charset val="161"/>
    </font>
    <font>
      <u/>
      <sz val="10"/>
      <color indexed="12"/>
      <name val="Arial"/>
      <family val="2"/>
      <charset val="161"/>
    </font>
    <font>
      <sz val="10"/>
      <color theme="1"/>
      <name val="Arial"/>
      <family val="2"/>
      <charset val="161"/>
    </font>
    <font>
      <b/>
      <sz val="12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u/>
      <sz val="10"/>
      <color theme="1"/>
      <name val="Arial"/>
      <family val="2"/>
      <charset val="161"/>
    </font>
    <font>
      <u/>
      <sz val="10"/>
      <color theme="1"/>
      <name val="Times New Roman"/>
      <family val="1"/>
      <charset val="161"/>
    </font>
    <font>
      <sz val="10"/>
      <name val="Times New Roman"/>
      <family val="1"/>
      <charset val="161"/>
    </font>
    <font>
      <u/>
      <sz val="10"/>
      <color rgb="FFFF0000"/>
      <name val="Arial"/>
      <family val="2"/>
      <charset val="161"/>
    </font>
    <font>
      <i/>
      <sz val="10"/>
      <color theme="1"/>
      <name val="Times New Roman"/>
      <family val="1"/>
      <charset val="161"/>
    </font>
    <font>
      <sz val="10"/>
      <color rgb="FF0000FF"/>
      <name val="Arial"/>
      <family val="2"/>
      <charset val="161"/>
    </font>
    <font>
      <sz val="10"/>
      <color rgb="FFFF0000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0" borderId="0" xfId="0" applyFont="1"/>
    <xf numFmtId="0" fontId="7" fillId="0" borderId="1" xfId="1" applyFont="1" applyFill="1" applyBorder="1" applyAlignment="1" applyProtection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wrapText="1"/>
    </xf>
    <xf numFmtId="0" fontId="2" fillId="0" borderId="1" xfId="1" applyFill="1" applyBorder="1" applyAlignment="1" applyProtection="1">
      <alignment horizontal="center" wrapText="1"/>
    </xf>
    <xf numFmtId="0" fontId="2" fillId="0" borderId="1" xfId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1" xfId="1" applyFill="1" applyBorder="1" applyAlignment="1" applyProtection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6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7" fillId="2" borderId="1" xfId="1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922;&#959;&#953;&#957;&#940;%20&#945;&#961;&#967;&#949;&#943;&#945;\List_Agreements%202022%20+2027%20NEW.xlsx" TargetMode="External"/><Relationship Id="rId1" Type="http://schemas.openxmlformats.org/officeDocument/2006/relationships/externalLinkPath" Target="/&#922;&#959;&#953;&#957;&#940;%20&#945;&#961;&#967;&#949;&#943;&#945;/List_Agreements%202022%20+2027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ΟΙΚ"/>
      <sheetName val="ΠΟΛ"/>
      <sheetName val="KOIN"/>
      <sheetName val="ΠΤΠΕ"/>
      <sheetName val="ΠΤΔΕ"/>
      <sheetName val="ΦΛΣ"/>
      <sheetName val="I-A"/>
      <sheetName val="ΦΙΛ"/>
      <sheetName val="ΨΥ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3">
          <cell r="F53" t="str">
            <v>Istanbul Gelisim University</v>
          </cell>
          <cell r="G53" t="str">
            <v>TR ISTANBU32</v>
          </cell>
          <cell r="I53" t="str">
            <v>Turkey</v>
          </cell>
          <cell r="J53" t="str">
            <v>313 psychology</v>
          </cell>
          <cell r="K53" t="str">
            <v>English</v>
          </cell>
          <cell r="M53" t="str">
            <v>B2</v>
          </cell>
          <cell r="N53" t="str">
            <v>2(10)</v>
          </cell>
          <cell r="O53" t="str">
            <v>2(10)</v>
          </cell>
          <cell r="P53" t="str">
            <v>U</v>
          </cell>
          <cell r="U53" t="str">
            <v>https://gelisim.edu.tr/en/gelisim-homepage</v>
          </cell>
          <cell r="V53" t="str">
            <v>udio-k@gelisim.edu.tr</v>
          </cell>
          <cell r="W53" t="str">
            <v>Nominations    30/07 + 30/11 Applications    30/08 + 30/12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.patriarca@unicas.it" TargetMode="External"/><Relationship Id="rId18" Type="http://schemas.openxmlformats.org/officeDocument/2006/relationships/hyperlink" Target="http://www.ege.edu.tr/" TargetMode="External"/><Relationship Id="rId26" Type="http://schemas.openxmlformats.org/officeDocument/2006/relationships/hyperlink" Target="mailto:yvona.vyhnankova@upol.cz" TargetMode="External"/><Relationship Id="rId39" Type="http://schemas.openxmlformats.org/officeDocument/2006/relationships/hyperlink" Target="https://www.unich.it/didattica/international/mobilita/studenti/erasmus" TargetMode="External"/><Relationship Id="rId21" Type="http://schemas.openxmlformats.org/officeDocument/2006/relationships/hyperlink" Target="http://www.unine.ch/" TargetMode="External"/><Relationship Id="rId34" Type="http://schemas.openxmlformats.org/officeDocument/2006/relationships/hyperlink" Target="mailto:incoming@fu-berlin.de" TargetMode="External"/><Relationship Id="rId42" Type="http://schemas.openxmlformats.org/officeDocument/2006/relationships/hyperlink" Target="https://www.his.se/en/%20;" TargetMode="External"/><Relationship Id="rId7" Type="http://schemas.openxmlformats.org/officeDocument/2006/relationships/hyperlink" Target="mailto:m.birgiel@up.krakow.pl" TargetMode="External"/><Relationship Id="rId2" Type="http://schemas.openxmlformats.org/officeDocument/2006/relationships/hyperlink" Target="http://www.acibadem.edu.tr/homepage" TargetMode="External"/><Relationship Id="rId16" Type="http://schemas.openxmlformats.org/officeDocument/2006/relationships/hyperlink" Target="mailto:melanie.alves@u-picardie.fr" TargetMode="External"/><Relationship Id="rId20" Type="http://schemas.openxmlformats.org/officeDocument/2006/relationships/hyperlink" Target="mailto:area.relint@unipg.it" TargetMode="External"/><Relationship Id="rId29" Type="http://schemas.openxmlformats.org/officeDocument/2006/relationships/hyperlink" Target="mailto:dri@uc.pt" TargetMode="External"/><Relationship Id="rId41" Type="http://schemas.openxmlformats.org/officeDocument/2006/relationships/hyperlink" Target="mailto:sanna.larsson@his.se" TargetMode="External"/><Relationship Id="rId1" Type="http://schemas.openxmlformats.org/officeDocument/2006/relationships/hyperlink" Target="http://www.sfu.ac.at/english" TargetMode="External"/><Relationship Id="rId6" Type="http://schemas.openxmlformats.org/officeDocument/2006/relationships/hyperlink" Target="mailto:jskrzypiec@afm.edu.pl" TargetMode="External"/><Relationship Id="rId11" Type="http://schemas.openxmlformats.org/officeDocument/2006/relationships/hyperlink" Target="mailto:Ma.Christodoulou@euc.ac.cy" TargetMode="External"/><Relationship Id="rId24" Type="http://schemas.openxmlformats.org/officeDocument/2006/relationships/hyperlink" Target="http://www.uni-bremen.de/" TargetMode="External"/><Relationship Id="rId32" Type="http://schemas.openxmlformats.org/officeDocument/2006/relationships/hyperlink" Target="mailto:Marie-George.LOUSSERT@univ-cotedazur.fr" TargetMode="External"/><Relationship Id="rId37" Type="http://schemas.openxmlformats.org/officeDocument/2006/relationships/hyperlink" Target="https://www.h-ka.de/en/" TargetMode="External"/><Relationship Id="rId40" Type="http://schemas.openxmlformats.org/officeDocument/2006/relationships/hyperlink" Target="mailto:erasmuscork@mtu.ie" TargetMode="External"/><Relationship Id="rId5" Type="http://schemas.openxmlformats.org/officeDocument/2006/relationships/hyperlink" Target="mailto:international@sfu.ac.at" TargetMode="External"/><Relationship Id="rId15" Type="http://schemas.openxmlformats.org/officeDocument/2006/relationships/hyperlink" Target="mailto:erasmus@unipd.it" TargetMode="External"/><Relationship Id="rId23" Type="http://schemas.openxmlformats.org/officeDocument/2006/relationships/hyperlink" Target="mailto:erasfb11@uni-bremen.de" TargetMode="External"/><Relationship Id="rId28" Type="http://schemas.openxmlformats.org/officeDocument/2006/relationships/hyperlink" Target="mailto:agreements@unich.it" TargetMode="External"/><Relationship Id="rId36" Type="http://schemas.openxmlformats.org/officeDocument/2006/relationships/hyperlink" Target="mailto:eeva.virtaten@xamk.fi%20%20%20%20%20%20%20bnhg" TargetMode="External"/><Relationship Id="rId10" Type="http://schemas.openxmlformats.org/officeDocument/2006/relationships/hyperlink" Target="mailto:ori.psychologia@uam.es" TargetMode="External"/><Relationship Id="rId19" Type="http://schemas.openxmlformats.org/officeDocument/2006/relationships/hyperlink" Target="http://www.unipg.it/" TargetMode="External"/><Relationship Id="rId31" Type="http://schemas.openxmlformats.org/officeDocument/2006/relationships/hyperlink" Target="mailto:incoming@int.uzh.ch" TargetMode="External"/><Relationship Id="rId4" Type="http://schemas.openxmlformats.org/officeDocument/2006/relationships/hyperlink" Target="mailto:regina.stork@uca.es" TargetMode="External"/><Relationship Id="rId9" Type="http://schemas.openxmlformats.org/officeDocument/2006/relationships/hyperlink" Target="mailto:incoming@univ-lyon2.fr" TargetMode="External"/><Relationship Id="rId14" Type="http://schemas.openxmlformats.org/officeDocument/2006/relationships/hyperlink" Target="mailto:erasmus@iszu.edu.tr" TargetMode="External"/><Relationship Id="rId22" Type="http://schemas.openxmlformats.org/officeDocument/2006/relationships/hyperlink" Target="mailto:marie-france.farine@unine.ch" TargetMode="External"/><Relationship Id="rId27" Type="http://schemas.openxmlformats.org/officeDocument/2006/relationships/hyperlink" Target="https://www.unich.it/" TargetMode="External"/><Relationship Id="rId30" Type="http://schemas.openxmlformats.org/officeDocument/2006/relationships/hyperlink" Target="http://www.int.uzh.ch/" TargetMode="External"/><Relationship Id="rId35" Type="http://schemas.openxmlformats.org/officeDocument/2006/relationships/hyperlink" Target="https://www.xamk.fi/en/education-and-degrees/exchange-and-double-degree-studies/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iro@iscte.pt" TargetMode="External"/><Relationship Id="rId3" Type="http://schemas.openxmlformats.org/officeDocument/2006/relationships/hyperlink" Target="mailto:intoffice@acibadem.edu.tr" TargetMode="External"/><Relationship Id="rId12" Type="http://schemas.openxmlformats.org/officeDocument/2006/relationships/hyperlink" Target="mailto:erasmus@ucy.ac.cy" TargetMode="External"/><Relationship Id="rId17" Type="http://schemas.openxmlformats.org/officeDocument/2006/relationships/hyperlink" Target="mailto:intrec@mail.ege.edu.tr" TargetMode="External"/><Relationship Id="rId25" Type="http://schemas.openxmlformats.org/officeDocument/2006/relationships/hyperlink" Target="http://www.psych.upol.cz/en/studium" TargetMode="External"/><Relationship Id="rId33" Type="http://schemas.openxmlformats.org/officeDocument/2006/relationships/hyperlink" Target="https://www.uken.krakow.pl/en/" TargetMode="External"/><Relationship Id="rId38" Type="http://schemas.openxmlformats.org/officeDocument/2006/relationships/hyperlink" Target="mailto:vice.internacional@uniovi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2"/>
  <sheetViews>
    <sheetView tabSelected="1" topLeftCell="A31" zoomScale="90" zoomScaleNormal="90" workbookViewId="0">
      <selection activeCell="C44" sqref="C44"/>
    </sheetView>
  </sheetViews>
  <sheetFormatPr defaultColWidth="9.140625" defaultRowHeight="12.75" x14ac:dyDescent="0.2"/>
  <cols>
    <col min="1" max="1" width="9.140625" style="1"/>
    <col min="2" max="2" width="23.140625" style="10" customWidth="1"/>
    <col min="3" max="3" width="19.7109375" style="10" customWidth="1"/>
    <col min="4" max="4" width="22.42578125" style="1" customWidth="1"/>
    <col min="5" max="5" width="10.28515625" style="1" customWidth="1"/>
    <col min="6" max="6" width="21.42578125" style="1" bestFit="1" customWidth="1"/>
    <col min="7" max="8" width="12.42578125" style="1" customWidth="1"/>
    <col min="9" max="9" width="20.28515625" style="1" customWidth="1"/>
    <col min="10" max="11" width="9.140625" style="1"/>
    <col min="12" max="12" width="7.85546875" style="1" customWidth="1"/>
    <col min="13" max="13" width="33.5703125" style="1" customWidth="1"/>
    <col min="14" max="14" width="33.140625" style="11" customWidth="1"/>
    <col min="15" max="15" width="47.7109375" style="10" customWidth="1"/>
    <col min="16" max="16384" width="9.140625" style="1"/>
  </cols>
  <sheetData>
    <row r="1" spans="1:15" ht="15.7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5" ht="28.5" customHeight="1" x14ac:dyDescent="0.2">
      <c r="A2" s="39" t="s">
        <v>1</v>
      </c>
      <c r="B2" s="39" t="s">
        <v>2</v>
      </c>
      <c r="C2" s="6"/>
      <c r="D2" s="39" t="s">
        <v>96</v>
      </c>
      <c r="E2" s="39" t="s">
        <v>3</v>
      </c>
      <c r="F2" s="39" t="s">
        <v>44</v>
      </c>
      <c r="G2" s="39" t="s">
        <v>95</v>
      </c>
      <c r="H2" s="39"/>
      <c r="I2" s="39"/>
      <c r="J2" s="39" t="s">
        <v>4</v>
      </c>
      <c r="K2" s="39"/>
      <c r="L2" s="39"/>
      <c r="M2" s="39" t="s">
        <v>5</v>
      </c>
      <c r="N2" s="41" t="s">
        <v>108</v>
      </c>
      <c r="O2" s="41" t="s">
        <v>102</v>
      </c>
    </row>
    <row r="3" spans="1:15" ht="27.75" customHeight="1" x14ac:dyDescent="0.2">
      <c r="A3" s="39"/>
      <c r="B3" s="39"/>
      <c r="C3" s="6"/>
      <c r="D3" s="40"/>
      <c r="E3" s="39"/>
      <c r="F3" s="39"/>
      <c r="G3" s="39" t="s">
        <v>6</v>
      </c>
      <c r="H3" s="39" t="s">
        <v>7</v>
      </c>
      <c r="I3" s="39" t="s">
        <v>8</v>
      </c>
      <c r="J3" s="39" t="s">
        <v>50</v>
      </c>
      <c r="K3" s="39"/>
      <c r="L3" s="39"/>
      <c r="M3" s="39"/>
      <c r="N3" s="41"/>
      <c r="O3" s="41"/>
    </row>
    <row r="4" spans="1:15" x14ac:dyDescent="0.2">
      <c r="A4" s="39"/>
      <c r="B4" s="39"/>
      <c r="C4" s="6"/>
      <c r="D4" s="40"/>
      <c r="E4" s="39"/>
      <c r="F4" s="39"/>
      <c r="G4" s="39"/>
      <c r="H4" s="39"/>
      <c r="I4" s="39"/>
      <c r="J4" s="6" t="s">
        <v>9</v>
      </c>
      <c r="K4" s="6" t="s">
        <v>10</v>
      </c>
      <c r="L4" s="6" t="s">
        <v>8</v>
      </c>
      <c r="M4" s="39"/>
      <c r="N4" s="41"/>
      <c r="O4" s="41"/>
    </row>
    <row r="5" spans="1:15" ht="15" x14ac:dyDescent="0.2">
      <c r="A5" s="6"/>
      <c r="B5" s="6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15"/>
      <c r="O5" s="15"/>
    </row>
    <row r="6" spans="1:15" ht="60.75" customHeight="1" x14ac:dyDescent="0.2">
      <c r="A6" s="13">
        <v>1</v>
      </c>
      <c r="B6" s="13" t="s">
        <v>52</v>
      </c>
      <c r="C6" s="13" t="s">
        <v>186</v>
      </c>
      <c r="D6" s="13"/>
      <c r="E6" s="13" t="s">
        <v>19</v>
      </c>
      <c r="F6" s="13" t="s">
        <v>53</v>
      </c>
      <c r="G6" s="13" t="s">
        <v>36</v>
      </c>
      <c r="H6" s="13"/>
      <c r="I6" s="13" t="s">
        <v>13</v>
      </c>
      <c r="J6" s="13" t="s">
        <v>54</v>
      </c>
      <c r="K6" s="13" t="s">
        <v>54</v>
      </c>
      <c r="L6" s="13" t="s">
        <v>41</v>
      </c>
      <c r="M6" s="19" t="s">
        <v>198</v>
      </c>
      <c r="N6" s="7" t="s">
        <v>125</v>
      </c>
      <c r="O6" s="8" t="s">
        <v>126</v>
      </c>
    </row>
    <row r="7" spans="1:15" ht="52.5" customHeight="1" x14ac:dyDescent="0.2">
      <c r="A7" s="13">
        <v>2</v>
      </c>
      <c r="B7" s="13" t="s">
        <v>21</v>
      </c>
      <c r="C7" s="13" t="s">
        <v>174</v>
      </c>
      <c r="D7" s="13" t="s">
        <v>78</v>
      </c>
      <c r="E7" s="13" t="s">
        <v>22</v>
      </c>
      <c r="F7" s="13" t="s">
        <v>53</v>
      </c>
      <c r="G7" s="13" t="s">
        <v>76</v>
      </c>
      <c r="H7" s="13" t="s">
        <v>77</v>
      </c>
      <c r="I7" s="23" t="s">
        <v>279</v>
      </c>
      <c r="J7" s="20" t="s">
        <v>14</v>
      </c>
      <c r="K7" s="13" t="s">
        <v>14</v>
      </c>
      <c r="L7" s="13" t="s">
        <v>20</v>
      </c>
      <c r="M7" s="2" t="s">
        <v>199</v>
      </c>
      <c r="N7" s="7" t="s">
        <v>104</v>
      </c>
      <c r="O7" s="8" t="s">
        <v>107</v>
      </c>
    </row>
    <row r="8" spans="1:15" ht="45" customHeight="1" x14ac:dyDescent="0.2">
      <c r="A8" s="13">
        <v>3</v>
      </c>
      <c r="B8" s="13" t="s">
        <v>57</v>
      </c>
      <c r="C8" s="13" t="s">
        <v>187</v>
      </c>
      <c r="D8" s="13"/>
      <c r="E8" s="13" t="s">
        <v>32</v>
      </c>
      <c r="F8" s="13" t="s">
        <v>53</v>
      </c>
      <c r="G8" s="13" t="s">
        <v>33</v>
      </c>
      <c r="H8" s="13" t="s">
        <v>12</v>
      </c>
      <c r="I8" s="13" t="s">
        <v>13</v>
      </c>
      <c r="J8" s="13" t="s">
        <v>58</v>
      </c>
      <c r="K8" s="13" t="s">
        <v>58</v>
      </c>
      <c r="L8" s="13" t="s">
        <v>59</v>
      </c>
      <c r="M8" s="19" t="s">
        <v>60</v>
      </c>
      <c r="N8" s="5" t="s">
        <v>131</v>
      </c>
      <c r="O8" s="4" t="s">
        <v>132</v>
      </c>
    </row>
    <row r="9" spans="1:15" ht="32.25" customHeight="1" x14ac:dyDescent="0.2">
      <c r="A9" s="13">
        <v>4</v>
      </c>
      <c r="B9" s="13" t="s">
        <v>61</v>
      </c>
      <c r="C9" s="13" t="s">
        <v>181</v>
      </c>
      <c r="D9" s="13" t="s">
        <v>78</v>
      </c>
      <c r="E9" s="13" t="s">
        <v>35</v>
      </c>
      <c r="F9" s="13" t="s">
        <v>53</v>
      </c>
      <c r="G9" s="13" t="s">
        <v>38</v>
      </c>
      <c r="H9" s="21"/>
      <c r="I9" s="13" t="s">
        <v>222</v>
      </c>
      <c r="J9" s="13" t="s">
        <v>281</v>
      </c>
      <c r="K9" s="13" t="s">
        <v>16</v>
      </c>
      <c r="L9" s="13" t="s">
        <v>20</v>
      </c>
      <c r="M9" s="17" t="s">
        <v>62</v>
      </c>
      <c r="N9" s="5" t="s">
        <v>236</v>
      </c>
      <c r="O9" s="8" t="s">
        <v>119</v>
      </c>
    </row>
    <row r="10" spans="1:15" ht="46.5" customHeight="1" x14ac:dyDescent="0.2">
      <c r="A10" s="27">
        <v>5</v>
      </c>
      <c r="B10" s="27" t="s">
        <v>63</v>
      </c>
      <c r="C10" s="27" t="s">
        <v>190</v>
      </c>
      <c r="D10" s="27" t="s">
        <v>79</v>
      </c>
      <c r="E10" s="27" t="s">
        <v>43</v>
      </c>
      <c r="F10" s="27" t="s">
        <v>51</v>
      </c>
      <c r="G10" s="27" t="s">
        <v>80</v>
      </c>
      <c r="H10" s="27" t="s">
        <v>12</v>
      </c>
      <c r="I10" s="27" t="s">
        <v>81</v>
      </c>
      <c r="J10" s="28">
        <v>0</v>
      </c>
      <c r="K10" s="27" t="s">
        <v>64</v>
      </c>
      <c r="L10" s="27" t="s">
        <v>20</v>
      </c>
      <c r="M10" s="29" t="s">
        <v>65</v>
      </c>
      <c r="N10" s="30" t="s">
        <v>133</v>
      </c>
      <c r="O10" s="31" t="s">
        <v>106</v>
      </c>
    </row>
    <row r="11" spans="1:15" ht="30" x14ac:dyDescent="0.2">
      <c r="A11" s="13">
        <v>6</v>
      </c>
      <c r="B11" s="15" t="s">
        <v>226</v>
      </c>
      <c r="C11" s="13" t="s">
        <v>184</v>
      </c>
      <c r="D11" s="13"/>
      <c r="E11" s="13" t="s">
        <v>28</v>
      </c>
      <c r="F11" s="13" t="s">
        <v>53</v>
      </c>
      <c r="G11" s="13" t="s">
        <v>39</v>
      </c>
      <c r="H11" s="13" t="s">
        <v>12</v>
      </c>
      <c r="I11" s="13" t="s">
        <v>0</v>
      </c>
      <c r="J11" s="13" t="s">
        <v>16</v>
      </c>
      <c r="K11" s="13" t="s">
        <v>16</v>
      </c>
      <c r="L11" s="13" t="s">
        <v>15</v>
      </c>
      <c r="M11" s="22" t="s">
        <v>227</v>
      </c>
      <c r="N11" s="7" t="s">
        <v>123</v>
      </c>
      <c r="O11" s="8" t="s">
        <v>145</v>
      </c>
    </row>
    <row r="12" spans="1:15" ht="39.75" customHeight="1" x14ac:dyDescent="0.2">
      <c r="A12" s="13">
        <v>7</v>
      </c>
      <c r="B12" s="13" t="s">
        <v>66</v>
      </c>
      <c r="C12" s="13" t="s">
        <v>188</v>
      </c>
      <c r="D12" s="13" t="s">
        <v>82</v>
      </c>
      <c r="E12" s="13" t="s">
        <v>45</v>
      </c>
      <c r="F12" s="13" t="s">
        <v>51</v>
      </c>
      <c r="G12" s="13" t="s">
        <v>48</v>
      </c>
      <c r="H12" s="13"/>
      <c r="I12" s="13" t="s">
        <v>93</v>
      </c>
      <c r="J12" s="12" t="s">
        <v>128</v>
      </c>
      <c r="K12" s="13" t="s">
        <v>34</v>
      </c>
      <c r="L12" s="13" t="s">
        <v>127</v>
      </c>
      <c r="M12" s="2" t="s">
        <v>67</v>
      </c>
      <c r="N12" s="2" t="s">
        <v>129</v>
      </c>
      <c r="O12" s="13" t="s">
        <v>117</v>
      </c>
    </row>
    <row r="13" spans="1:15" s="11" customFormat="1" ht="40.5" customHeight="1" x14ac:dyDescent="0.2">
      <c r="A13" s="13">
        <v>8</v>
      </c>
      <c r="B13" s="6" t="s">
        <v>68</v>
      </c>
      <c r="C13" s="13" t="s">
        <v>193</v>
      </c>
      <c r="D13" s="6" t="s">
        <v>137</v>
      </c>
      <c r="E13" s="6" t="s">
        <v>19</v>
      </c>
      <c r="F13" s="6" t="s">
        <v>53</v>
      </c>
      <c r="G13" s="6" t="s">
        <v>36</v>
      </c>
      <c r="H13" s="6"/>
      <c r="I13" s="6" t="s">
        <v>13</v>
      </c>
      <c r="J13" s="12" t="s">
        <v>47</v>
      </c>
      <c r="K13" s="14" t="s">
        <v>47</v>
      </c>
      <c r="L13" s="6" t="s">
        <v>15</v>
      </c>
      <c r="M13" s="5" t="s">
        <v>69</v>
      </c>
      <c r="N13" s="7" t="s">
        <v>138</v>
      </c>
      <c r="O13" s="8" t="s">
        <v>107</v>
      </c>
    </row>
    <row r="14" spans="1:15" s="11" customFormat="1" ht="40.5" customHeight="1" x14ac:dyDescent="0.2">
      <c r="A14" s="13">
        <v>9</v>
      </c>
      <c r="B14" s="6" t="s">
        <v>220</v>
      </c>
      <c r="C14" s="6" t="s">
        <v>192</v>
      </c>
      <c r="D14" s="6" t="s">
        <v>136</v>
      </c>
      <c r="E14" s="6" t="s">
        <v>32</v>
      </c>
      <c r="F14" s="6" t="s">
        <v>53</v>
      </c>
      <c r="G14" s="6" t="s">
        <v>33</v>
      </c>
      <c r="H14" s="6" t="s">
        <v>12</v>
      </c>
      <c r="I14" s="6" t="s">
        <v>83</v>
      </c>
      <c r="J14" s="12" t="s">
        <v>27</v>
      </c>
      <c r="K14" s="14" t="s">
        <v>27</v>
      </c>
      <c r="L14" s="6" t="s">
        <v>17</v>
      </c>
      <c r="M14" s="5" t="s">
        <v>70</v>
      </c>
      <c r="N14" s="7" t="s">
        <v>112</v>
      </c>
      <c r="O14" s="8" t="s">
        <v>201</v>
      </c>
    </row>
    <row r="15" spans="1:15" ht="30" customHeight="1" x14ac:dyDescent="0.2">
      <c r="A15" s="13">
        <v>10</v>
      </c>
      <c r="B15" s="13" t="s">
        <v>71</v>
      </c>
      <c r="C15" s="13" t="s">
        <v>189</v>
      </c>
      <c r="D15" s="13"/>
      <c r="E15" s="13" t="s">
        <v>22</v>
      </c>
      <c r="F15" s="13" t="s">
        <v>53</v>
      </c>
      <c r="G15" s="13" t="s">
        <v>12</v>
      </c>
      <c r="H15" s="13"/>
      <c r="I15" s="13" t="s">
        <v>31</v>
      </c>
      <c r="J15" s="23" t="s">
        <v>30</v>
      </c>
      <c r="K15" s="23" t="s">
        <v>30</v>
      </c>
      <c r="L15" s="13" t="s">
        <v>20</v>
      </c>
      <c r="M15" s="2" t="s">
        <v>72</v>
      </c>
      <c r="N15" s="7" t="s">
        <v>130</v>
      </c>
      <c r="O15" s="8" t="s">
        <v>117</v>
      </c>
    </row>
    <row r="16" spans="1:15" s="11" customFormat="1" ht="40.5" customHeight="1" x14ac:dyDescent="0.2">
      <c r="A16" s="13">
        <v>11</v>
      </c>
      <c r="B16" s="6" t="s">
        <v>73</v>
      </c>
      <c r="C16" s="6" t="s">
        <v>191</v>
      </c>
      <c r="D16" s="6" t="s">
        <v>78</v>
      </c>
      <c r="E16" s="6" t="s">
        <v>23</v>
      </c>
      <c r="F16" s="6" t="s">
        <v>53</v>
      </c>
      <c r="G16" s="6" t="s">
        <v>24</v>
      </c>
      <c r="H16" s="6" t="s">
        <v>12</v>
      </c>
      <c r="I16" s="6" t="s">
        <v>26</v>
      </c>
      <c r="J16" s="12" t="s">
        <v>16</v>
      </c>
      <c r="K16" s="14" t="s">
        <v>16</v>
      </c>
      <c r="L16" s="6" t="s">
        <v>20</v>
      </c>
      <c r="M16" s="5" t="s">
        <v>74</v>
      </c>
      <c r="N16" s="7" t="s">
        <v>134</v>
      </c>
      <c r="O16" s="8" t="s">
        <v>135</v>
      </c>
    </row>
    <row r="17" spans="1:18" s="11" customFormat="1" ht="40.5" customHeight="1" x14ac:dyDescent="0.2">
      <c r="A17" s="13">
        <v>12</v>
      </c>
      <c r="B17" s="6" t="s">
        <v>75</v>
      </c>
      <c r="C17" s="6" t="s">
        <v>180</v>
      </c>
      <c r="D17" s="6"/>
      <c r="E17" s="6" t="s">
        <v>45</v>
      </c>
      <c r="F17" s="6" t="s">
        <v>53</v>
      </c>
      <c r="G17" s="6" t="s">
        <v>48</v>
      </c>
      <c r="H17" s="6"/>
      <c r="I17" s="6" t="s">
        <v>13</v>
      </c>
      <c r="J17" s="12" t="s">
        <v>92</v>
      </c>
      <c r="K17" s="14" t="s">
        <v>86</v>
      </c>
      <c r="L17" s="6" t="s">
        <v>20</v>
      </c>
      <c r="M17" s="5" t="s">
        <v>101</v>
      </c>
      <c r="N17" s="7" t="s">
        <v>118</v>
      </c>
      <c r="O17" s="8" t="s">
        <v>117</v>
      </c>
    </row>
    <row r="18" spans="1:18" s="11" customFormat="1" ht="40.5" customHeight="1" x14ac:dyDescent="0.2">
      <c r="A18" s="13">
        <v>13</v>
      </c>
      <c r="B18" s="6" t="s">
        <v>94</v>
      </c>
      <c r="C18" s="6" t="s">
        <v>183</v>
      </c>
      <c r="D18" s="6" t="s">
        <v>42</v>
      </c>
      <c r="E18" s="6" t="s">
        <v>28</v>
      </c>
      <c r="F18" s="6" t="s">
        <v>53</v>
      </c>
      <c r="G18" s="6" t="s">
        <v>12</v>
      </c>
      <c r="H18" s="6" t="s">
        <v>39</v>
      </c>
      <c r="I18" s="6" t="s">
        <v>31</v>
      </c>
      <c r="J18" s="12" t="s">
        <v>144</v>
      </c>
      <c r="K18" s="14" t="s">
        <v>34</v>
      </c>
      <c r="L18" s="6" t="s">
        <v>122</v>
      </c>
      <c r="M18" s="5" t="s">
        <v>91</v>
      </c>
      <c r="N18" s="7" t="s">
        <v>105</v>
      </c>
      <c r="O18" s="8" t="s">
        <v>110</v>
      </c>
    </row>
    <row r="19" spans="1:18" ht="30" customHeight="1" x14ac:dyDescent="0.2">
      <c r="A19" s="3">
        <v>14</v>
      </c>
      <c r="B19" s="6" t="s">
        <v>98</v>
      </c>
      <c r="C19" s="6" t="s">
        <v>182</v>
      </c>
      <c r="D19" s="6"/>
      <c r="E19" s="6" t="s">
        <v>37</v>
      </c>
      <c r="F19" s="6" t="s">
        <v>99</v>
      </c>
      <c r="G19" s="6" t="s">
        <v>12</v>
      </c>
      <c r="H19" s="6" t="s">
        <v>38</v>
      </c>
      <c r="I19" s="6" t="s">
        <v>31</v>
      </c>
      <c r="J19" s="6" t="s">
        <v>40</v>
      </c>
      <c r="K19" s="6" t="s">
        <v>40</v>
      </c>
      <c r="L19" s="6" t="s">
        <v>20</v>
      </c>
      <c r="M19" s="6" t="s">
        <v>100</v>
      </c>
      <c r="N19" s="5" t="s">
        <v>120</v>
      </c>
      <c r="O19" s="6" t="s">
        <v>121</v>
      </c>
    </row>
    <row r="20" spans="1:18" ht="30" customHeight="1" x14ac:dyDescent="0.2">
      <c r="A20" s="6">
        <v>15</v>
      </c>
      <c r="B20" s="3" t="s">
        <v>113</v>
      </c>
      <c r="C20" s="6" t="s">
        <v>179</v>
      </c>
      <c r="D20" s="3"/>
      <c r="E20" s="6" t="s">
        <v>23</v>
      </c>
      <c r="F20" s="6" t="s">
        <v>114</v>
      </c>
      <c r="G20" s="3" t="s">
        <v>24</v>
      </c>
      <c r="H20" s="3"/>
      <c r="I20" s="3" t="s">
        <v>31</v>
      </c>
      <c r="J20" s="3">
        <v>2</v>
      </c>
      <c r="K20" s="3">
        <v>2</v>
      </c>
      <c r="L20" s="13" t="s">
        <v>20</v>
      </c>
      <c r="M20" s="2" t="s">
        <v>115</v>
      </c>
      <c r="N20" s="7" t="s">
        <v>116</v>
      </c>
      <c r="O20" s="9" t="s">
        <v>109</v>
      </c>
    </row>
    <row r="21" spans="1:18" ht="36.75" customHeight="1" x14ac:dyDescent="0.2">
      <c r="A21" s="6">
        <v>16</v>
      </c>
      <c r="B21" s="6" t="s">
        <v>142</v>
      </c>
      <c r="C21" s="6" t="s">
        <v>173</v>
      </c>
      <c r="D21" s="6" t="s">
        <v>143</v>
      </c>
      <c r="E21" s="6" t="s">
        <v>23</v>
      </c>
      <c r="F21" s="6" t="s">
        <v>88</v>
      </c>
      <c r="G21" s="6" t="s">
        <v>12</v>
      </c>
      <c r="H21" s="6" t="s">
        <v>24</v>
      </c>
      <c r="I21" s="6" t="s">
        <v>13</v>
      </c>
      <c r="J21" s="6" t="s">
        <v>25</v>
      </c>
      <c r="K21" s="6" t="s">
        <v>25</v>
      </c>
      <c r="L21" s="6" t="s">
        <v>17</v>
      </c>
      <c r="M21" s="5" t="s">
        <v>139</v>
      </c>
      <c r="N21" s="5" t="s">
        <v>140</v>
      </c>
      <c r="O21" s="6" t="s">
        <v>141</v>
      </c>
    </row>
    <row r="22" spans="1:18" ht="36.75" customHeight="1" x14ac:dyDescent="0.2">
      <c r="A22" s="6">
        <v>17</v>
      </c>
      <c r="B22" s="6" t="s">
        <v>146</v>
      </c>
      <c r="C22" s="6" t="s">
        <v>178</v>
      </c>
      <c r="D22" s="6"/>
      <c r="E22" s="6" t="s">
        <v>32</v>
      </c>
      <c r="F22" s="6" t="s">
        <v>147</v>
      </c>
      <c r="G22" s="6" t="s">
        <v>33</v>
      </c>
      <c r="H22" s="6" t="s">
        <v>12</v>
      </c>
      <c r="I22" s="6" t="s">
        <v>13</v>
      </c>
      <c r="J22" s="12" t="s">
        <v>280</v>
      </c>
      <c r="K22" s="13" t="s">
        <v>148</v>
      </c>
      <c r="L22" s="6" t="s">
        <v>149</v>
      </c>
      <c r="M22" s="5" t="s">
        <v>150</v>
      </c>
      <c r="N22" s="5" t="s">
        <v>151</v>
      </c>
      <c r="O22" s="6" t="s">
        <v>103</v>
      </c>
    </row>
    <row r="23" spans="1:18" ht="43.5" customHeight="1" x14ac:dyDescent="0.2">
      <c r="A23" s="4">
        <v>18</v>
      </c>
      <c r="B23" s="6" t="s">
        <v>152</v>
      </c>
      <c r="C23" s="6" t="s">
        <v>175</v>
      </c>
      <c r="D23" s="6" t="s">
        <v>155</v>
      </c>
      <c r="E23" s="6" t="s">
        <v>111</v>
      </c>
      <c r="F23" s="6" t="s">
        <v>147</v>
      </c>
      <c r="G23" s="6" t="s">
        <v>36</v>
      </c>
      <c r="H23" s="6" t="s">
        <v>12</v>
      </c>
      <c r="I23" s="6" t="s">
        <v>156</v>
      </c>
      <c r="J23" s="6" t="s">
        <v>64</v>
      </c>
      <c r="K23" s="6" t="s">
        <v>64</v>
      </c>
      <c r="L23" s="6" t="s">
        <v>59</v>
      </c>
      <c r="M23" s="5" t="s">
        <v>153</v>
      </c>
      <c r="N23" s="5" t="s">
        <v>154</v>
      </c>
      <c r="O23" s="6" t="s">
        <v>157</v>
      </c>
      <c r="P23" s="16"/>
      <c r="Q23" s="11"/>
      <c r="R23" s="10"/>
    </row>
    <row r="24" spans="1:18" ht="35.25" customHeight="1" x14ac:dyDescent="0.2">
      <c r="A24" s="4">
        <v>19</v>
      </c>
      <c r="B24" s="3" t="s">
        <v>158</v>
      </c>
      <c r="C24" s="6" t="s">
        <v>176</v>
      </c>
      <c r="D24" s="3" t="s">
        <v>159</v>
      </c>
      <c r="E24" s="3" t="s">
        <v>35</v>
      </c>
      <c r="F24" s="6" t="s">
        <v>147</v>
      </c>
      <c r="G24" s="3" t="s">
        <v>38</v>
      </c>
      <c r="H24" s="3" t="s">
        <v>12</v>
      </c>
      <c r="I24" s="3" t="s">
        <v>160</v>
      </c>
      <c r="J24" s="3" t="s">
        <v>27</v>
      </c>
      <c r="K24" s="3" t="s">
        <v>27</v>
      </c>
      <c r="L24" s="13" t="s">
        <v>15</v>
      </c>
      <c r="M24" s="2" t="s">
        <v>162</v>
      </c>
      <c r="N24" s="2" t="s">
        <v>161</v>
      </c>
      <c r="O24" s="4" t="s">
        <v>163</v>
      </c>
    </row>
    <row r="25" spans="1:18" ht="38.25" x14ac:dyDescent="0.2">
      <c r="A25" s="4">
        <v>20</v>
      </c>
      <c r="B25" s="3" t="s">
        <v>164</v>
      </c>
      <c r="C25" s="6" t="s">
        <v>177</v>
      </c>
      <c r="D25" s="3" t="s">
        <v>165</v>
      </c>
      <c r="E25" s="3" t="s">
        <v>11</v>
      </c>
      <c r="F25" s="6" t="s">
        <v>147</v>
      </c>
      <c r="G25" s="3" t="s">
        <v>12</v>
      </c>
      <c r="H25" s="3" t="s">
        <v>89</v>
      </c>
      <c r="I25" s="3" t="s">
        <v>31</v>
      </c>
      <c r="J25" s="3" t="s">
        <v>166</v>
      </c>
      <c r="K25" s="3" t="s">
        <v>166</v>
      </c>
      <c r="L25" s="13" t="s">
        <v>17</v>
      </c>
      <c r="M25" s="2" t="s">
        <v>167</v>
      </c>
      <c r="N25" s="2" t="s">
        <v>168</v>
      </c>
      <c r="O25" s="4" t="s">
        <v>117</v>
      </c>
    </row>
    <row r="26" spans="1:18" s="11" customFormat="1" ht="51.75" customHeight="1" x14ac:dyDescent="0.2">
      <c r="A26" s="32">
        <v>21</v>
      </c>
      <c r="B26" s="33" t="s">
        <v>55</v>
      </c>
      <c r="C26" s="33" t="s">
        <v>185</v>
      </c>
      <c r="D26" s="33"/>
      <c r="E26" s="33" t="s">
        <v>43</v>
      </c>
      <c r="F26" s="33" t="s">
        <v>53</v>
      </c>
      <c r="G26" s="33" t="s">
        <v>80</v>
      </c>
      <c r="H26" s="33" t="s">
        <v>12</v>
      </c>
      <c r="I26" s="33" t="s">
        <v>97</v>
      </c>
      <c r="J26" s="34">
        <v>0</v>
      </c>
      <c r="K26" s="33" t="s">
        <v>34</v>
      </c>
      <c r="L26" s="33" t="s">
        <v>15</v>
      </c>
      <c r="M26" s="35" t="s">
        <v>56</v>
      </c>
      <c r="N26" s="30" t="s">
        <v>124</v>
      </c>
      <c r="O26" s="32" t="s">
        <v>110</v>
      </c>
    </row>
    <row r="27" spans="1:18" ht="25.5" x14ac:dyDescent="0.2">
      <c r="A27" s="6">
        <v>22</v>
      </c>
      <c r="B27" s="6" t="s">
        <v>214</v>
      </c>
      <c r="C27" s="6" t="s">
        <v>230</v>
      </c>
      <c r="D27" s="6" t="s">
        <v>215</v>
      </c>
      <c r="E27" s="6" t="s">
        <v>19</v>
      </c>
      <c r="F27" s="6" t="s">
        <v>219</v>
      </c>
      <c r="G27" s="6" t="s">
        <v>36</v>
      </c>
      <c r="H27" s="6"/>
      <c r="I27" s="6" t="s">
        <v>13</v>
      </c>
      <c r="J27" s="6" t="s">
        <v>46</v>
      </c>
      <c r="K27" s="6" t="s">
        <v>46</v>
      </c>
      <c r="L27" s="6" t="s">
        <v>17</v>
      </c>
      <c r="M27" s="5" t="s">
        <v>216</v>
      </c>
      <c r="N27" s="18" t="s">
        <v>217</v>
      </c>
      <c r="O27" s="4" t="s">
        <v>218</v>
      </c>
    </row>
    <row r="28" spans="1:18" s="26" customFormat="1" ht="39" customHeight="1" x14ac:dyDescent="0.2">
      <c r="A28" s="24">
        <v>23</v>
      </c>
      <c r="B28" s="25" t="s">
        <v>194</v>
      </c>
      <c r="C28" s="25" t="s">
        <v>195</v>
      </c>
      <c r="D28" s="24" t="s">
        <v>82</v>
      </c>
      <c r="E28" s="24" t="s">
        <v>32</v>
      </c>
      <c r="F28" s="24" t="s">
        <v>172</v>
      </c>
      <c r="G28" s="24" t="s">
        <v>33</v>
      </c>
      <c r="H28" s="24" t="s">
        <v>12</v>
      </c>
      <c r="I28" s="24" t="s">
        <v>13</v>
      </c>
      <c r="J28" s="24" t="s">
        <v>85</v>
      </c>
      <c r="K28" s="24" t="s">
        <v>85</v>
      </c>
      <c r="L28" s="24" t="s">
        <v>169</v>
      </c>
      <c r="M28" s="18" t="s">
        <v>197</v>
      </c>
      <c r="N28" s="7" t="s">
        <v>200</v>
      </c>
      <c r="O28" s="25" t="s">
        <v>196</v>
      </c>
    </row>
    <row r="29" spans="1:18" s="26" customFormat="1" ht="39" customHeight="1" x14ac:dyDescent="0.2">
      <c r="A29" s="24">
        <v>24</v>
      </c>
      <c r="B29" s="25" t="s">
        <v>202</v>
      </c>
      <c r="C29" s="25" t="s">
        <v>203</v>
      </c>
      <c r="D29" s="24" t="s">
        <v>78</v>
      </c>
      <c r="E29" s="24" t="s">
        <v>111</v>
      </c>
      <c r="F29" s="24" t="s">
        <v>172</v>
      </c>
      <c r="G29" s="24" t="s">
        <v>12</v>
      </c>
      <c r="H29" s="24" t="s">
        <v>38</v>
      </c>
      <c r="I29" s="24" t="s">
        <v>31</v>
      </c>
      <c r="J29" s="24" t="s">
        <v>16</v>
      </c>
      <c r="K29" s="24" t="s">
        <v>16</v>
      </c>
      <c r="L29" s="24" t="s">
        <v>204</v>
      </c>
      <c r="M29" s="18" t="s">
        <v>206</v>
      </c>
      <c r="N29" s="7" t="s">
        <v>207</v>
      </c>
      <c r="O29" s="25" t="s">
        <v>205</v>
      </c>
    </row>
    <row r="30" spans="1:18" s="26" customFormat="1" ht="39" customHeight="1" x14ac:dyDescent="0.2">
      <c r="A30" s="24">
        <v>25</v>
      </c>
      <c r="B30" s="25" t="s">
        <v>208</v>
      </c>
      <c r="C30" s="25" t="s">
        <v>209</v>
      </c>
      <c r="D30" s="24" t="s">
        <v>210</v>
      </c>
      <c r="E30" s="24" t="s">
        <v>28</v>
      </c>
      <c r="F30" s="24" t="s">
        <v>172</v>
      </c>
      <c r="G30" s="24" t="s">
        <v>12</v>
      </c>
      <c r="H30" s="24"/>
      <c r="I30" s="24" t="s">
        <v>31</v>
      </c>
      <c r="J30" s="24" t="s">
        <v>40</v>
      </c>
      <c r="K30" s="24" t="s">
        <v>40</v>
      </c>
      <c r="L30" s="24" t="s">
        <v>29</v>
      </c>
      <c r="M30" s="18" t="s">
        <v>211</v>
      </c>
      <c r="N30" s="7" t="s">
        <v>212</v>
      </c>
      <c r="O30" s="25" t="s">
        <v>213</v>
      </c>
    </row>
    <row r="31" spans="1:18" s="26" customFormat="1" ht="60.75" customHeight="1" x14ac:dyDescent="0.2">
      <c r="A31" s="24">
        <v>26</v>
      </c>
      <c r="B31" s="25" t="s">
        <v>223</v>
      </c>
      <c r="C31" s="25" t="s">
        <v>224</v>
      </c>
      <c r="D31" s="24"/>
      <c r="E31" s="24" t="s">
        <v>170</v>
      </c>
      <c r="F31" s="24" t="s">
        <v>228</v>
      </c>
      <c r="G31" s="24"/>
      <c r="H31" s="24" t="s">
        <v>12</v>
      </c>
      <c r="I31" s="24" t="s">
        <v>31</v>
      </c>
      <c r="J31" s="24" t="s">
        <v>16</v>
      </c>
      <c r="K31" s="24" t="s">
        <v>16</v>
      </c>
      <c r="L31" s="24" t="s">
        <v>229</v>
      </c>
      <c r="M31" s="18"/>
      <c r="N31" s="7" t="s">
        <v>237</v>
      </c>
      <c r="O31" s="25"/>
    </row>
    <row r="32" spans="1:18" s="26" customFormat="1" ht="60" customHeight="1" x14ac:dyDescent="0.2">
      <c r="A32" s="24">
        <v>27</v>
      </c>
      <c r="B32" s="25" t="s">
        <v>233</v>
      </c>
      <c r="C32" s="25" t="s">
        <v>231</v>
      </c>
      <c r="D32" s="24"/>
      <c r="E32" s="24" t="s">
        <v>87</v>
      </c>
      <c r="F32" s="24" t="s">
        <v>172</v>
      </c>
      <c r="G32" s="24" t="s">
        <v>12</v>
      </c>
      <c r="H32" s="24"/>
      <c r="I32" s="24" t="s">
        <v>31</v>
      </c>
      <c r="J32" s="24" t="s">
        <v>27</v>
      </c>
      <c r="K32" s="24" t="s">
        <v>27</v>
      </c>
      <c r="L32" s="24" t="s">
        <v>20</v>
      </c>
      <c r="M32" s="18" t="s">
        <v>234</v>
      </c>
      <c r="N32" s="7" t="s">
        <v>232</v>
      </c>
      <c r="O32" s="25" t="s">
        <v>235</v>
      </c>
    </row>
    <row r="33" spans="1:15" ht="51" x14ac:dyDescent="0.2">
      <c r="A33" s="6">
        <v>28</v>
      </c>
      <c r="B33" s="6" t="s">
        <v>238</v>
      </c>
      <c r="C33" s="6" t="s">
        <v>225</v>
      </c>
      <c r="D33" s="6"/>
      <c r="E33" s="6" t="s">
        <v>90</v>
      </c>
      <c r="F33" s="6" t="s">
        <v>240</v>
      </c>
      <c r="G33" s="6"/>
      <c r="H33" s="6" t="s">
        <v>12</v>
      </c>
      <c r="I33" s="6" t="s">
        <v>31</v>
      </c>
      <c r="J33" s="6" t="s">
        <v>241</v>
      </c>
      <c r="K33" s="6" t="s">
        <v>241</v>
      </c>
      <c r="L33" s="6" t="s">
        <v>239</v>
      </c>
      <c r="M33" s="18" t="s">
        <v>250</v>
      </c>
      <c r="N33" s="18" t="s">
        <v>242</v>
      </c>
      <c r="O33" s="4" t="s">
        <v>272</v>
      </c>
    </row>
    <row r="34" spans="1:15" ht="38.25" x14ac:dyDescent="0.2">
      <c r="A34" s="6">
        <v>29</v>
      </c>
      <c r="B34" s="6" t="s">
        <v>243</v>
      </c>
      <c r="C34" s="6" t="s">
        <v>244</v>
      </c>
      <c r="D34" s="6"/>
      <c r="E34" s="6" t="s">
        <v>35</v>
      </c>
      <c r="F34" s="6" t="s">
        <v>240</v>
      </c>
      <c r="G34" s="6" t="s">
        <v>38</v>
      </c>
      <c r="H34" s="6" t="s">
        <v>12</v>
      </c>
      <c r="I34" s="6" t="s">
        <v>31</v>
      </c>
      <c r="J34" s="6" t="s">
        <v>241</v>
      </c>
      <c r="K34" s="6" t="s">
        <v>241</v>
      </c>
      <c r="L34" s="6" t="s">
        <v>239</v>
      </c>
      <c r="M34" s="18" t="s">
        <v>251</v>
      </c>
      <c r="N34" s="18" t="s">
        <v>245</v>
      </c>
      <c r="O34" s="4" t="s">
        <v>246</v>
      </c>
    </row>
    <row r="35" spans="1:15" ht="38.25" x14ac:dyDescent="0.2">
      <c r="A35" s="6">
        <v>30</v>
      </c>
      <c r="B35" s="6" t="s">
        <v>247</v>
      </c>
      <c r="C35" s="6" t="s">
        <v>248</v>
      </c>
      <c r="D35" s="6"/>
      <c r="E35" s="6" t="s">
        <v>18</v>
      </c>
      <c r="F35" s="6" t="s">
        <v>240</v>
      </c>
      <c r="G35" s="6" t="s">
        <v>49</v>
      </c>
      <c r="H35" s="6" t="s">
        <v>12</v>
      </c>
      <c r="I35" s="6" t="s">
        <v>31</v>
      </c>
      <c r="J35" s="6" t="s">
        <v>241</v>
      </c>
      <c r="K35" s="6" t="s">
        <v>241</v>
      </c>
      <c r="L35" s="6" t="s">
        <v>239</v>
      </c>
      <c r="M35" s="18" t="s">
        <v>262</v>
      </c>
      <c r="N35" s="18" t="s">
        <v>249</v>
      </c>
      <c r="O35" s="4" t="s">
        <v>273</v>
      </c>
    </row>
    <row r="36" spans="1:15" ht="38.25" x14ac:dyDescent="0.2">
      <c r="A36" s="6">
        <v>31</v>
      </c>
      <c r="B36" s="6" t="s">
        <v>252</v>
      </c>
      <c r="C36" s="6" t="s">
        <v>221</v>
      </c>
      <c r="D36" s="6"/>
      <c r="E36" s="6" t="s">
        <v>19</v>
      </c>
      <c r="F36" s="6" t="s">
        <v>240</v>
      </c>
      <c r="G36" s="6" t="s">
        <v>36</v>
      </c>
      <c r="H36" s="6" t="s">
        <v>12</v>
      </c>
      <c r="I36" s="6" t="s">
        <v>31</v>
      </c>
      <c r="J36" s="6" t="s">
        <v>241</v>
      </c>
      <c r="K36" s="6" t="s">
        <v>241</v>
      </c>
      <c r="L36" s="6" t="s">
        <v>239</v>
      </c>
      <c r="M36" s="18" t="s">
        <v>254</v>
      </c>
      <c r="N36" s="18" t="s">
        <v>253</v>
      </c>
      <c r="O36" s="4" t="s">
        <v>274</v>
      </c>
    </row>
    <row r="37" spans="1:15" ht="38.25" x14ac:dyDescent="0.2">
      <c r="A37" s="6">
        <v>32</v>
      </c>
      <c r="B37" s="6" t="s">
        <v>255</v>
      </c>
      <c r="C37" s="6" t="s">
        <v>256</v>
      </c>
      <c r="D37" s="6"/>
      <c r="E37" s="6" t="s">
        <v>45</v>
      </c>
      <c r="F37" s="6" t="s">
        <v>240</v>
      </c>
      <c r="G37" s="6" t="s">
        <v>48</v>
      </c>
      <c r="H37" s="6" t="s">
        <v>12</v>
      </c>
      <c r="I37" s="6" t="s">
        <v>13</v>
      </c>
      <c r="J37" s="6" t="s">
        <v>241</v>
      </c>
      <c r="K37" s="6" t="s">
        <v>241</v>
      </c>
      <c r="L37" s="6" t="s">
        <v>239</v>
      </c>
      <c r="M37" s="18" t="s">
        <v>258</v>
      </c>
      <c r="N37" s="18" t="s">
        <v>257</v>
      </c>
      <c r="O37" s="4" t="s">
        <v>275</v>
      </c>
    </row>
    <row r="38" spans="1:15" ht="38.25" x14ac:dyDescent="0.2">
      <c r="A38" s="6">
        <v>33</v>
      </c>
      <c r="B38" s="6" t="s">
        <v>259</v>
      </c>
      <c r="C38" s="6" t="s">
        <v>195</v>
      </c>
      <c r="D38" s="6"/>
      <c r="E38" s="6" t="s">
        <v>32</v>
      </c>
      <c r="F38" s="6" t="s">
        <v>240</v>
      </c>
      <c r="G38" s="6" t="s">
        <v>33</v>
      </c>
      <c r="H38" s="6" t="s">
        <v>12</v>
      </c>
      <c r="I38" s="6" t="s">
        <v>260</v>
      </c>
      <c r="J38" s="6" t="s">
        <v>241</v>
      </c>
      <c r="K38" s="6" t="s">
        <v>241</v>
      </c>
      <c r="L38" s="6" t="s">
        <v>239</v>
      </c>
      <c r="M38" s="18" t="s">
        <v>263</v>
      </c>
      <c r="N38" s="18" t="s">
        <v>261</v>
      </c>
      <c r="O38" s="4" t="s">
        <v>276</v>
      </c>
    </row>
    <row r="39" spans="1:15" ht="51" x14ac:dyDescent="0.2">
      <c r="A39" s="6">
        <v>34</v>
      </c>
      <c r="B39" s="6" t="s">
        <v>264</v>
      </c>
      <c r="C39" s="6" t="s">
        <v>265</v>
      </c>
      <c r="D39" s="6"/>
      <c r="E39" s="6" t="s">
        <v>171</v>
      </c>
      <c r="F39" s="6" t="s">
        <v>240</v>
      </c>
      <c r="G39" s="6" t="s">
        <v>12</v>
      </c>
      <c r="H39" s="6"/>
      <c r="I39" s="6" t="s">
        <v>31</v>
      </c>
      <c r="J39" s="6" t="s">
        <v>241</v>
      </c>
      <c r="K39" s="6" t="s">
        <v>241</v>
      </c>
      <c r="L39" s="6" t="s">
        <v>239</v>
      </c>
      <c r="M39" s="18" t="s">
        <v>266</v>
      </c>
      <c r="N39" s="18" t="s">
        <v>267</v>
      </c>
      <c r="O39" s="4" t="s">
        <v>277</v>
      </c>
    </row>
    <row r="40" spans="1:15" ht="51" x14ac:dyDescent="0.2">
      <c r="A40" s="6">
        <v>35</v>
      </c>
      <c r="B40" s="6" t="s">
        <v>268</v>
      </c>
      <c r="C40" s="6" t="s">
        <v>269</v>
      </c>
      <c r="D40" s="6"/>
      <c r="E40" s="6" t="s">
        <v>84</v>
      </c>
      <c r="F40" s="6" t="s">
        <v>240</v>
      </c>
      <c r="G40" s="6"/>
      <c r="H40" s="6" t="s">
        <v>12</v>
      </c>
      <c r="I40" s="6" t="s">
        <v>31</v>
      </c>
      <c r="J40" s="6" t="s">
        <v>241</v>
      </c>
      <c r="K40" s="6" t="s">
        <v>241</v>
      </c>
      <c r="L40" s="6" t="s">
        <v>239</v>
      </c>
      <c r="M40" s="18" t="s">
        <v>270</v>
      </c>
      <c r="N40" s="18" t="s">
        <v>271</v>
      </c>
      <c r="O40" s="4" t="s">
        <v>278</v>
      </c>
    </row>
    <row r="41" spans="1:15" ht="48" customHeight="1" x14ac:dyDescent="0.2">
      <c r="A41" s="36">
        <v>36</v>
      </c>
      <c r="B41" s="36" t="str">
        <f>[1]ΨΥΧ!F53</f>
        <v>Istanbul Gelisim University</v>
      </c>
      <c r="C41" s="36" t="str">
        <f>[1]ΨΥΧ!G53</f>
        <v>TR ISTANBU32</v>
      </c>
      <c r="D41" s="37"/>
      <c r="E41" s="36" t="str">
        <f>[1]ΨΥΧ!I53</f>
        <v>Turkey</v>
      </c>
      <c r="F41" s="36" t="str">
        <f>[1]ΨΥΧ!J53</f>
        <v>313 psychology</v>
      </c>
      <c r="G41" s="36" t="str">
        <f>[1]ΨΥΧ!K53</f>
        <v>English</v>
      </c>
      <c r="H41" s="36"/>
      <c r="I41" s="36" t="str">
        <f>[1]ΨΥΧ!M53</f>
        <v>B2</v>
      </c>
      <c r="J41" s="36" t="str">
        <f>[1]ΨΥΧ!N53</f>
        <v>2(10)</v>
      </c>
      <c r="K41" s="36" t="str">
        <f>[1]ΨΥΧ!O53</f>
        <v>2(10)</v>
      </c>
      <c r="L41" s="36" t="str">
        <f>[1]ΨΥΧ!P53</f>
        <v>U</v>
      </c>
      <c r="M41" s="37" t="str">
        <f>[1]ΨΥΧ!U53</f>
        <v>https://gelisim.edu.tr/en/gelisim-homepage</v>
      </c>
      <c r="N41" s="36" t="str">
        <f>[1]ΨΥΧ!V53</f>
        <v>udio-k@gelisim.edu.tr</v>
      </c>
      <c r="O41" s="36" t="str">
        <f>[1]ΨΥΧ!W53</f>
        <v>Nominations    30/07 + 30/11 Applications    30/08 + 30/12</v>
      </c>
    </row>
    <row r="42" spans="1:15" ht="38.25" customHeight="1" x14ac:dyDescent="0.2">
      <c r="A42" s="8">
        <v>37</v>
      </c>
      <c r="B42" s="25" t="s">
        <v>282</v>
      </c>
      <c r="C42" s="25" t="s">
        <v>283</v>
      </c>
      <c r="D42" s="24"/>
      <c r="E42" s="24" t="s">
        <v>45</v>
      </c>
      <c r="F42" s="24" t="s">
        <v>172</v>
      </c>
      <c r="G42" s="24" t="s">
        <v>12</v>
      </c>
      <c r="H42" s="24"/>
      <c r="I42" s="24" t="s">
        <v>31</v>
      </c>
      <c r="J42" s="24" t="s">
        <v>16</v>
      </c>
      <c r="K42" s="24" t="s">
        <v>16</v>
      </c>
      <c r="L42" s="24" t="s">
        <v>20</v>
      </c>
      <c r="M42" s="18" t="s">
        <v>284</v>
      </c>
      <c r="N42" s="18" t="s">
        <v>285</v>
      </c>
      <c r="O42" s="9"/>
    </row>
  </sheetData>
  <autoFilter ref="A5:S40" xr:uid="{00000000-0009-0000-0000-000008000000}"/>
  <mergeCells count="15">
    <mergeCell ref="N2:N4"/>
    <mergeCell ref="O2:O4"/>
    <mergeCell ref="M2:M4"/>
    <mergeCell ref="F2:F4"/>
    <mergeCell ref="G2:I2"/>
    <mergeCell ref="G3:G4"/>
    <mergeCell ref="H3:H4"/>
    <mergeCell ref="I3:I4"/>
    <mergeCell ref="A1:M1"/>
    <mergeCell ref="J2:L2"/>
    <mergeCell ref="J3:L3"/>
    <mergeCell ref="A2:A4"/>
    <mergeCell ref="B2:B4"/>
    <mergeCell ref="E2:E4"/>
    <mergeCell ref="D2:D4"/>
  </mergeCells>
  <phoneticPr fontId="0" type="noConversion"/>
  <hyperlinks>
    <hyperlink ref="M19" r:id="rId1" xr:uid="{00000000-0004-0000-0800-000009000000}"/>
    <hyperlink ref="M20" r:id="rId2" xr:uid="{00000000-0004-0000-0800-00000A000000}"/>
    <hyperlink ref="N20" r:id="rId3" xr:uid="{00000000-0004-0000-0800-00000B000000}"/>
    <hyperlink ref="N17" r:id="rId4" xr:uid="{00000000-0004-0000-0800-00000C000000}"/>
    <hyperlink ref="N19" r:id="rId5" xr:uid="{00000000-0004-0000-0800-00000E000000}"/>
    <hyperlink ref="N18" r:id="rId6" xr:uid="{00000000-0004-0000-0800-00000F000000}"/>
    <hyperlink ref="N11" r:id="rId7" xr:uid="{00000000-0004-0000-0800-000010000000}"/>
    <hyperlink ref="N26" r:id="rId8" xr:uid="{00000000-0004-0000-0800-000012000000}"/>
    <hyperlink ref="N6" r:id="rId9" xr:uid="{00000000-0004-0000-0800-000013000000}"/>
    <hyperlink ref="N12" r:id="rId10" xr:uid="{00000000-0004-0000-0800-000014000000}"/>
    <hyperlink ref="N15" r:id="rId11" xr:uid="{00000000-0004-0000-0800-000015000000}"/>
    <hyperlink ref="N7" r:id="rId12" xr:uid="{00000000-0004-0000-0800-000016000000}"/>
    <hyperlink ref="N8" r:id="rId13" xr:uid="{00000000-0004-0000-0800-000018000000}"/>
    <hyperlink ref="N16" r:id="rId14" xr:uid="{00000000-0004-0000-0800-00001A000000}"/>
    <hyperlink ref="N14" r:id="rId15" xr:uid="{00000000-0004-0000-0800-00001C000000}"/>
    <hyperlink ref="N13" r:id="rId16" xr:uid="{00000000-0004-0000-0800-00001D000000}"/>
    <hyperlink ref="N21" r:id="rId17" xr:uid="{00000000-0004-0000-0800-000022000000}"/>
    <hyperlink ref="M21" r:id="rId18" xr:uid="{00000000-0004-0000-0800-000023000000}"/>
    <hyperlink ref="M22" r:id="rId19" xr:uid="{00000000-0004-0000-0800-000024000000}"/>
    <hyperlink ref="N22" r:id="rId20" xr:uid="{00000000-0004-0000-0800-000025000000}"/>
    <hyperlink ref="M23" r:id="rId21" xr:uid="{00000000-0004-0000-0800-000026000000}"/>
    <hyperlink ref="N23" r:id="rId22" xr:uid="{00000000-0004-0000-0800-000027000000}"/>
    <hyperlink ref="N24" r:id="rId23" xr:uid="{00000000-0004-0000-0800-000028000000}"/>
    <hyperlink ref="M24" r:id="rId24" xr:uid="{00000000-0004-0000-0800-000029000000}"/>
    <hyperlink ref="M25" r:id="rId25" xr:uid="{00000000-0004-0000-0800-00002A000000}"/>
    <hyperlink ref="N25" r:id="rId26" xr:uid="{00000000-0004-0000-0800-00002B000000}"/>
    <hyperlink ref="M28" r:id="rId27" xr:uid="{00000000-0004-0000-0800-000032000000}"/>
    <hyperlink ref="N28" r:id="rId28" display="mailto:agreements@unich.it" xr:uid="{FA4FAE38-54A4-46CB-8620-2C238D60811B}"/>
    <hyperlink ref="N10" r:id="rId29" xr:uid="{00000000-0004-0000-0800-000019000000}"/>
    <hyperlink ref="M29" r:id="rId30" display="http://www.int.uzh.ch/" xr:uid="{325C89D9-B0F5-4973-A116-2867C15BD54D}"/>
    <hyperlink ref="N29" r:id="rId31" display="mailto:incoming@int.uzh.ch" xr:uid="{37C28D21-15D0-4031-9230-07437E9EB11D}"/>
    <hyperlink ref="N27" r:id="rId32" xr:uid="{445131F5-0034-4F86-8EF8-458A75B6DCA7}"/>
    <hyperlink ref="M11" r:id="rId33" xr:uid="{3DFA4BDC-DBF5-4CA2-A3AF-BAA08AD0C70B}"/>
    <hyperlink ref="N9" r:id="rId34" display="incoming@fu-berlin.de" xr:uid="{00000000-0004-0000-0800-00000D000000}"/>
    <hyperlink ref="M33" r:id="rId35" display="https://www.xamk.fi/en/education-and-degrees/exchange-and-double-degree-studies/                                                                                                                                                                                                              " xr:uid="{EA1218F9-2143-4BBB-9B67-AE67A7601E1E}"/>
    <hyperlink ref="N33" r:id="rId36" display="eeva.virtaten@xamk.fi       bnhg" xr:uid="{ABA6DFA3-DDE4-47BB-806B-A67A7DFD4F01}"/>
    <hyperlink ref="M34" r:id="rId37" display="https://www.h-ka.de/en/" xr:uid="{47FC6536-75D3-4CD6-8E21-E26EB0443014}"/>
    <hyperlink ref="N37" r:id="rId38" display="vice.internacional@uniovi.es " xr:uid="{B62FA1A7-CBDB-498C-8B20-5AC162DBED22}"/>
    <hyperlink ref="M38" r:id="rId39" display="https://www.unich.it/didattica/international/mobilita/studenti/erasmus" xr:uid="{ECB5C3A1-AFD2-49E9-ADE1-C91F16A0E9E1}"/>
    <hyperlink ref="N39" r:id="rId40" display="erasmuscork@mtu.ie" xr:uid="{9AA538B7-DEEE-411F-9D1A-A452EB67AD1C}"/>
    <hyperlink ref="N40" r:id="rId41" display="sanna.larsson@his.se" xr:uid="{152A1B6D-A2CE-438F-B1A2-DD8B6CCF2E80}"/>
    <hyperlink ref="M40" r:id="rId42" display="https://www.his.se/en/ ;" xr:uid="{58E082F8-3EC5-4C6E-B9B8-D25A697AF6BF}"/>
  </hyperlinks>
  <pageMargins left="0.17" right="0.16" top="0.22" bottom="0.18" header="0.2" footer="0.15"/>
  <pageSetup paperSize="9" scale="75" orientation="landscape" verticalDpi="0" r:id="rId4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ΨΥΧ</vt:lpstr>
      <vt:lpstr>ΨΥΧ!Print_Area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kamekis</dc:creator>
  <cp:lastModifiedBy>Γιούλια Σταγάκη</cp:lastModifiedBy>
  <cp:lastPrinted>2016-12-12T12:29:36Z</cp:lastPrinted>
  <dcterms:created xsi:type="dcterms:W3CDTF">2014-02-17T13:42:32Z</dcterms:created>
  <dcterms:modified xsi:type="dcterms:W3CDTF">2025-01-30T11:57:30Z</dcterms:modified>
</cp:coreProperties>
</file>