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ΕΞΕΡΧΟΜΕΝΟΙ\ERASMUS+\CALL\call 2025-26\ΣΥΝΕΡΓΑΖΟΜΕΝΑ ΙΔΡΥΜΑΤΑ\ΠΡΟΚΗΡΥΞΗ - 2024\ΑΚΑΔΗΜΑΙΚΟ ΕΤΟΣ 2025-2026\"/>
    </mc:Choice>
  </mc:AlternateContent>
  <xr:revisionPtr revIDLastSave="0" documentId="13_ncr:1_{F98A2FC3-5431-434D-9653-D269A68B39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-A" sheetId="8" r:id="rId1"/>
  </sheets>
  <externalReferences>
    <externalReference r:id="rId2"/>
  </externalReferences>
  <definedNames>
    <definedName name="_xlnm._FilterDatabase" localSheetId="0" hidden="1">'I-A'!$A$6:$O$60</definedName>
    <definedName name="_xlnm.Print_Area" localSheetId="0">'I-A'!$A$2:$M$53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" i="8" l="1"/>
  <c r="N60" i="8"/>
</calcChain>
</file>

<file path=xl/sharedStrings.xml><?xml version="1.0" encoding="utf-8"?>
<sst xmlns="http://schemas.openxmlformats.org/spreadsheetml/2006/main" count="714" uniqueCount="419">
  <si>
    <t>Faculte de Philosophie, arts et lettres</t>
  </si>
  <si>
    <t>A/A</t>
  </si>
  <si>
    <t>University</t>
  </si>
  <si>
    <t>Country</t>
  </si>
  <si>
    <t>Mobility</t>
  </si>
  <si>
    <t>Website</t>
  </si>
  <si>
    <t>Language of instruction 1</t>
  </si>
  <si>
    <t>Language of instruction 2</t>
  </si>
  <si>
    <t>Level</t>
  </si>
  <si>
    <t>Number of Students and total months</t>
  </si>
  <si>
    <t>Out</t>
  </si>
  <si>
    <t>In</t>
  </si>
  <si>
    <t>English</t>
  </si>
  <si>
    <t>B1</t>
  </si>
  <si>
    <t>2(20)</t>
  </si>
  <si>
    <t>U,P</t>
  </si>
  <si>
    <t>2(10)</t>
  </si>
  <si>
    <t>U,P,D</t>
  </si>
  <si>
    <t>Romania</t>
  </si>
  <si>
    <t>1(5)</t>
  </si>
  <si>
    <t>France</t>
  </si>
  <si>
    <t>U</t>
  </si>
  <si>
    <t>University of Cyprus</t>
  </si>
  <si>
    <t>Cyprus</t>
  </si>
  <si>
    <t>1(10)</t>
  </si>
  <si>
    <t>Turkey</t>
  </si>
  <si>
    <t>Turkish</t>
  </si>
  <si>
    <t>4(20)</t>
  </si>
  <si>
    <t>3(18)</t>
  </si>
  <si>
    <t>English B1</t>
  </si>
  <si>
    <t>2(12)</t>
  </si>
  <si>
    <t>P,D</t>
  </si>
  <si>
    <t>Poland</t>
  </si>
  <si>
    <t>2(8)</t>
  </si>
  <si>
    <t>B2</t>
  </si>
  <si>
    <t>Italy</t>
  </si>
  <si>
    <t>Italian</t>
  </si>
  <si>
    <t>1(6)</t>
  </si>
  <si>
    <t>Germany</t>
  </si>
  <si>
    <t>French</t>
  </si>
  <si>
    <t>Austria</t>
  </si>
  <si>
    <t>Belgium</t>
  </si>
  <si>
    <t>German</t>
  </si>
  <si>
    <t>Polish</t>
  </si>
  <si>
    <t>P</t>
  </si>
  <si>
    <t>U.P</t>
  </si>
  <si>
    <t>Portugal</t>
  </si>
  <si>
    <t>4(24)</t>
  </si>
  <si>
    <t>Subject Area</t>
  </si>
  <si>
    <t>Spain</t>
  </si>
  <si>
    <t>2 (10)</t>
  </si>
  <si>
    <t>2(5)</t>
  </si>
  <si>
    <t>Spanish</t>
  </si>
  <si>
    <t>Romanian</t>
  </si>
  <si>
    <t>Université Lumière Lyon 2</t>
  </si>
  <si>
    <t>2(16)</t>
  </si>
  <si>
    <t>1(3)</t>
  </si>
  <si>
    <t>D</t>
  </si>
  <si>
    <t>Freie Universität Berlin</t>
  </si>
  <si>
    <t>1(9)</t>
  </si>
  <si>
    <t>Universidad Complutense de Madrid</t>
  </si>
  <si>
    <t>Universidad Autónoma de Madrid</t>
  </si>
  <si>
    <t>www.hu-berlin.de</t>
  </si>
  <si>
    <t>Greek (majority of courses)</t>
  </si>
  <si>
    <t>English (some courses)</t>
  </si>
  <si>
    <t>Portuguese</t>
  </si>
  <si>
    <t>Italian A2, English B1</t>
  </si>
  <si>
    <t>Universidade de Lisboa</t>
  </si>
  <si>
    <t>2(6)</t>
  </si>
  <si>
    <t>www.unical.it</t>
  </si>
  <si>
    <t xml:space="preserve">www.univ-lyon2.fr </t>
  </si>
  <si>
    <t xml:space="preserve">www.fu-berlin.de </t>
  </si>
  <si>
    <t>Johann Wolfgang Goethe – Universität Frankfurt am Main</t>
  </si>
  <si>
    <t>2(9)</t>
  </si>
  <si>
    <t xml:space="preserve">U </t>
  </si>
  <si>
    <t>Lithuania</t>
  </si>
  <si>
    <t>Greek</t>
  </si>
  <si>
    <t>2(18)</t>
  </si>
  <si>
    <t>Università di Bologna</t>
  </si>
  <si>
    <t>Slovakia</t>
  </si>
  <si>
    <t>2 (6)</t>
  </si>
  <si>
    <t>B2.3 level of English according to CEFR or TOEFL score (500 +TWE 4.5 for paper-based test, 213 +TWE 4.5 for computer- based test, 79 + TWE 24 internet - based test) or IELTS score (6.5) Proof of proficiency may be required</t>
  </si>
  <si>
    <t>Slovak</t>
  </si>
  <si>
    <t>Lithuanian</t>
  </si>
  <si>
    <t>Uniwersytet Wrocławski</t>
  </si>
  <si>
    <t>A2</t>
  </si>
  <si>
    <t xml:space="preserve">English </t>
  </si>
  <si>
    <t>History and Archaeology</t>
  </si>
  <si>
    <t>0222 History and Archaeology</t>
  </si>
  <si>
    <t>Università degli Studi di Catania</t>
  </si>
  <si>
    <t xml:space="preserve">www.unict.it </t>
  </si>
  <si>
    <t>Universitatea Alexandru Ioan Cuza” Iasi</t>
  </si>
  <si>
    <t xml:space="preserve">www.uaic.ro </t>
  </si>
  <si>
    <t xml:space="preserve">www.ucy.ac.cy </t>
  </si>
  <si>
    <t xml:space="preserve">www.uni.wroc.pl </t>
  </si>
  <si>
    <t xml:space="preserve">www.unibo.it </t>
  </si>
  <si>
    <t xml:space="preserve">www.uam.es </t>
  </si>
  <si>
    <t>Università degli Studi della Tuscia</t>
  </si>
  <si>
    <t xml:space="preserve">www.unitus.it </t>
  </si>
  <si>
    <t>Universitat Autónoma de Barcelona</t>
  </si>
  <si>
    <t>History</t>
  </si>
  <si>
    <t xml:space="preserve">www.uab.es </t>
  </si>
  <si>
    <t xml:space="preserve">0222 History and Archaeology </t>
  </si>
  <si>
    <t xml:space="preserve">www.ucm.es </t>
  </si>
  <si>
    <t>Université de Rouen</t>
  </si>
  <si>
    <t>U ,P</t>
  </si>
  <si>
    <t xml:space="preserve">www.univ-rouen.fr </t>
  </si>
  <si>
    <t xml:space="preserve">History </t>
  </si>
  <si>
    <t>Boğaziçi Universitesi</t>
  </si>
  <si>
    <t xml:space="preserve">www.boun.edu.tr </t>
  </si>
  <si>
    <t>Vilnius Universitetas</t>
  </si>
  <si>
    <t xml:space="preserve">www.vu.lt  </t>
  </si>
  <si>
    <t>Universite Paris Quest- Nanterre La Defence</t>
  </si>
  <si>
    <t xml:space="preserve">www.univ-nanterre10.fr </t>
  </si>
  <si>
    <t>Universidad de Granada</t>
  </si>
  <si>
    <t xml:space="preserve">www.ugr.es </t>
  </si>
  <si>
    <t>Universität Salzburg</t>
  </si>
  <si>
    <t xml:space="preserve">www.sbg.ac.at </t>
  </si>
  <si>
    <t xml:space="preserve">Mugla  Universitesi </t>
  </si>
  <si>
    <t xml:space="preserve">www.mu.edu.tr </t>
  </si>
  <si>
    <t>Universita degli Studi di Siena</t>
  </si>
  <si>
    <t>http://www.unisi.it/internet/home.html</t>
  </si>
  <si>
    <t>Universita degli Studi Suor Orsola Benincasa - Napoli</t>
  </si>
  <si>
    <t>http://www.unisob.na.it/</t>
  </si>
  <si>
    <t>Istanbul Sehir University</t>
  </si>
  <si>
    <t xml:space="preserve">www.sehir.edu.tr </t>
  </si>
  <si>
    <t>Department of History and Archaeology</t>
  </si>
  <si>
    <t>Department of  Archaeology</t>
  </si>
  <si>
    <t>English (Degree programmes in engineering) /English&amp; Turkish (Some specific degree Programmes)  / Turkish (Courses in English for Exchange Students - General)</t>
  </si>
  <si>
    <t>Faculty of History</t>
  </si>
  <si>
    <t>Faculty of Geography, History and Societal studies</t>
  </si>
  <si>
    <t>B1 (certificate required)</t>
  </si>
  <si>
    <t>Facultat de Filosofia I Letres</t>
  </si>
  <si>
    <t>Institute of History</t>
  </si>
  <si>
    <t>Faculty of Humanities</t>
  </si>
  <si>
    <t>Italian: A2 /English: B1</t>
  </si>
  <si>
    <t>Bulgaria</t>
  </si>
  <si>
    <t>www.uni-sofia.bg</t>
  </si>
  <si>
    <t>St. Kliment Ohridski University of Sofia</t>
  </si>
  <si>
    <t>Faculty of Slavic Studies</t>
  </si>
  <si>
    <t>Catalan</t>
  </si>
  <si>
    <t>There is no specific language level required, but it is deemed understood that students must have the necessary level to be able to attend lessons and sit exams.</t>
  </si>
  <si>
    <t>During both semesters, Catalan basic language courses are offered (free of charge at the moment; however this may be subject to change in the future.</t>
  </si>
  <si>
    <t>3(27)</t>
  </si>
  <si>
    <t>B2 German &amp; English recommended, no language certificate required</t>
  </si>
  <si>
    <t>Institute of Classical, Mediterranean&amp;Oriental Studies</t>
  </si>
  <si>
    <t>Bulgarian</t>
  </si>
  <si>
    <t>Dipartimento di lettere e Beni Culturali</t>
  </si>
  <si>
    <t>www.unina2.it</t>
  </si>
  <si>
    <t>Ataturk Institute for Modern Turkish History</t>
  </si>
  <si>
    <t xml:space="preserve"> Language Skills</t>
  </si>
  <si>
    <t>Department of History</t>
  </si>
  <si>
    <t>English (All Departments, except law and Turkish Language and Literature)</t>
  </si>
  <si>
    <t>B1 (IELTS, TOEFL  or an official certifcate from the Home University is requested together with the application of the student)</t>
  </si>
  <si>
    <t>Université
Catholique de Louvain</t>
  </si>
  <si>
    <t>0222 Archaeology</t>
  </si>
  <si>
    <t>http://www.uclouvain.be/index.html</t>
  </si>
  <si>
    <t>Faculty / Department</t>
  </si>
  <si>
    <t>Faculdade de Letras</t>
  </si>
  <si>
    <t>English (depending on the course unit/professor)</t>
  </si>
  <si>
    <t>www.ulisboa.pt</t>
  </si>
  <si>
    <t>Polish/English or language of instruction of the specific programme</t>
  </si>
  <si>
    <t xml:space="preserve">www.ibl.waw.pl </t>
  </si>
  <si>
    <t>French B1 and English B1</t>
  </si>
  <si>
    <t>www.uniclam.it</t>
  </si>
  <si>
    <t>Universita degli studi di Cassino e del Lazio Meridionale</t>
  </si>
  <si>
    <t>B1/                                             B2 for Master and PhD</t>
  </si>
  <si>
    <t>DEADLINE FOR APPLICATION</t>
  </si>
  <si>
    <t>15/6+15/11</t>
  </si>
  <si>
    <t>erasmus@ucy.ac.cy</t>
  </si>
  <si>
    <t>intoffice@mu.edu.tr</t>
  </si>
  <si>
    <t>B1 (no certificate required)</t>
  </si>
  <si>
    <t>31/5 + 30/11</t>
  </si>
  <si>
    <t>International Office</t>
  </si>
  <si>
    <t>Winter Semester: 15th June, Spring Semester: 15th November</t>
  </si>
  <si>
    <t>Universita degli studi di Napoli "L' Orientale"</t>
  </si>
  <si>
    <t>022 History and Archaeology/            0213 Fine Arts</t>
  </si>
  <si>
    <t>www.unior.it</t>
  </si>
  <si>
    <t>relint@unior.it</t>
  </si>
  <si>
    <t>30/6 + 30/11</t>
  </si>
  <si>
    <t>erasmus-outgoing@sbg.ac.at</t>
  </si>
  <si>
    <t>Winter Semester: June 30th   Spring Semester: November 30th</t>
  </si>
  <si>
    <t>julia.esline@u-paris10.fr</t>
  </si>
  <si>
    <t>Winter Semester: May 15th      Spring Semester: November 15th</t>
  </si>
  <si>
    <t>erasmus.uam@uam.es</t>
  </si>
  <si>
    <t>Winter semester: 31st May,        Spring Semester: 31st October</t>
  </si>
  <si>
    <t xml:space="preserve"> barbara.skalacka-harrold@uwr.edu.pl</t>
  </si>
  <si>
    <t>Winter Semester: 15th June, Spring Semester: 31st October</t>
  </si>
  <si>
    <t>Winter Semester: May,  Spring Semester: November</t>
  </si>
  <si>
    <t>carlocontardo@unitus.it</t>
  </si>
  <si>
    <t>Winter Semester: June 30th,  Spring Semester: September 30th</t>
  </si>
  <si>
    <t>Winter Semester: April 30th, Spting Semester: October 15th</t>
  </si>
  <si>
    <t>Winter Semester: June 30th, Spring Semester November 30th</t>
  </si>
  <si>
    <t>sri@univ-lyon2.fr</t>
  </si>
  <si>
    <t>Winter Semester: May 31st,  Spring Semester: October 15th</t>
  </si>
  <si>
    <t>https://www.ucm.es/plazos-deadlines-erasmus</t>
  </si>
  <si>
    <t>anne.dandeville@uni-rouen.fr</t>
  </si>
  <si>
    <t>Winter Semester: June 1st,  Spring Semester: November 1st</t>
  </si>
  <si>
    <t>milda.girdzijauskaite@cr.vu.lt</t>
  </si>
  <si>
    <t>Winter Semester: June 1st, Spring Semester: November 15th</t>
  </si>
  <si>
    <t>erasmus@.agr@unisi.it</t>
  </si>
  <si>
    <t>Winter Semester: June 15th,   Spring Semester: November 15th</t>
  </si>
  <si>
    <t>ioana.pastinaru@uaic.ro</t>
  </si>
  <si>
    <t>Winter Semester: August 1st,  Spring Semester:  December 1st</t>
  </si>
  <si>
    <t>Winter Semester: April 15th,  Spring Semester: October 15th</t>
  </si>
  <si>
    <t>Winter Semester: From May 1st to June 15th,  Spring Semester:  From November 1st to December 10th</t>
  </si>
  <si>
    <t>Gesa.Heym-Halayga@fu-berlin.de</t>
  </si>
  <si>
    <t>Winter Semester: May 1st, Spring Semester: November 1st</t>
  </si>
  <si>
    <t>Incoletras@ugr.es</t>
  </si>
  <si>
    <t>Winter Semester: May 1st to June 15th,  Spring Semester: October 1st to 31st</t>
  </si>
  <si>
    <t>erasmus@unibo.it</t>
  </si>
  <si>
    <t>Winter Semester: July 31st,   Spring Semester: December 15th</t>
  </si>
  <si>
    <t>ibadlit@ibl.waw.pl</t>
  </si>
  <si>
    <t>Nomination deadlines:  Winter Semester: June 15th,  Spring Semester:   December 15th</t>
  </si>
  <si>
    <t>khd@admin.uni-sofia.bg</t>
  </si>
  <si>
    <t>Winter Semester: End of June,   Spring Semester: End of November</t>
  </si>
  <si>
    <t>erasmus@unipd.it</t>
  </si>
  <si>
    <t>B2 English Language or B1 Greek Language</t>
  </si>
  <si>
    <t>Università degli Studi della Campania "Luigi Vanvitelli</t>
  </si>
  <si>
    <t>Humboldt University</t>
  </si>
  <si>
    <t>Faculty of Humanities &amp; Social Sciences- Institute of Archaeology</t>
  </si>
  <si>
    <t>15/5 + 15/10</t>
  </si>
  <si>
    <t>Universita degli studi di Verona</t>
  </si>
  <si>
    <t>B1(see course catalogue for specific modules)</t>
  </si>
  <si>
    <t>3(30)</t>
  </si>
  <si>
    <t>www.univr.it</t>
  </si>
  <si>
    <t>relazioni.internazionali@ateneo.univr.it</t>
  </si>
  <si>
    <t>1/7 +1/12</t>
  </si>
  <si>
    <t>Dipartimento di Culture e Civilta</t>
  </si>
  <si>
    <t>0222 History &amp; Archaeology/ Fine Arts</t>
  </si>
  <si>
    <t>Universita degli studi di Salerno</t>
  </si>
  <si>
    <t>erasmus@unisa.it</t>
  </si>
  <si>
    <t>Universita degli studi di Padova</t>
  </si>
  <si>
    <t>Department of cultural heritage: archaeology and history of arts, cinema and music</t>
  </si>
  <si>
    <t>Italian A2,   English B1</t>
  </si>
  <si>
    <t>www.unipd.it/en/</t>
  </si>
  <si>
    <t>History of Art</t>
  </si>
  <si>
    <t xml:space="preserve">www.uni-frankfurt.de </t>
  </si>
  <si>
    <t>U, P,D</t>
  </si>
  <si>
    <t>15/5 nomination, 15/6 application + 15/11 nomination, 15/12 application</t>
  </si>
  <si>
    <t>Dipartimento di Studi Umanistici</t>
  </si>
  <si>
    <t>2 (24)</t>
  </si>
  <si>
    <t>15/6 + 30/11</t>
  </si>
  <si>
    <t>Dipartimento di Studi Storici</t>
  </si>
  <si>
    <t>0222 History &amp; Archaeology</t>
  </si>
  <si>
    <t>1 (5)        2 (10)      1 (10)</t>
  </si>
  <si>
    <t>1 (6)     2 (18)     1 (9)</t>
  </si>
  <si>
    <t>U        P        D</t>
  </si>
  <si>
    <t>www.unito.it</t>
  </si>
  <si>
    <t>internationalexchange@unito.it</t>
  </si>
  <si>
    <t>Nomin. 15/6 + 15/11   Appl.30/6 + 30/11</t>
  </si>
  <si>
    <t>Trnava University</t>
  </si>
  <si>
    <t>0222 History&amp; Archaeology</t>
  </si>
  <si>
    <t>www.truni.sk</t>
  </si>
  <si>
    <t>Faculty of Arts, Department of Classical Archaeology</t>
  </si>
  <si>
    <t>eva.filipova@truni.sk</t>
  </si>
  <si>
    <t>31/5 + 15/11</t>
  </si>
  <si>
    <t>Universita degli studi di Napoli "Federico II"</t>
  </si>
  <si>
    <t xml:space="preserve">Department of Humanities </t>
  </si>
  <si>
    <t>B1 Italian (no certificate required)</t>
  </si>
  <si>
    <t>www.unina.it</t>
  </si>
  <si>
    <t>international@unina.it</t>
  </si>
  <si>
    <t>2 (12)</t>
  </si>
  <si>
    <t>obs.idu.edu.tr/oibs/bologna/index.aspx</t>
  </si>
  <si>
    <t>erasmus@idu.edu.tr</t>
  </si>
  <si>
    <t>U,P,D----------U,P</t>
  </si>
  <si>
    <t>U,P--------------P</t>
  </si>
  <si>
    <t>Ireland</t>
  </si>
  <si>
    <t>Department of cultural heritage</t>
  </si>
  <si>
    <t>www.unisa.it</t>
  </si>
  <si>
    <t>rrinter@ucm.es; movilidad@ghis.ucm.es</t>
  </si>
  <si>
    <t>erasmus.archaeologie@hu-berlin.de; erasmus-amm@hu-berlin.de</t>
  </si>
  <si>
    <t>erasmus@uab.cat; Intercanvis.Lletres@uab.cat</t>
  </si>
  <si>
    <t>Izmir Democracy University</t>
  </si>
  <si>
    <t>Department of Archaeology</t>
  </si>
  <si>
    <t>0222 History and archaeology</t>
  </si>
  <si>
    <t>15/7, 01/08 + 15/10, 01/12</t>
  </si>
  <si>
    <t>internacional@letras.ulisboa.pt</t>
  </si>
  <si>
    <t>erasmusincoming@unicampania.it</t>
  </si>
  <si>
    <t xml:space="preserve">University of Sassari </t>
  </si>
  <si>
    <t>Department of History, Human Sciences and Education</t>
  </si>
  <si>
    <t>Nomin. 01 July/01 Dec. Appl.15 July/  15 Dec.</t>
  </si>
  <si>
    <t>https://en.uniss.it/study/degree-courses https://www.dissuf.uniss.it/en/study/offerta-formativa-en</t>
  </si>
  <si>
    <t>erasmus@unisob.na.it</t>
  </si>
  <si>
    <t>The Cyprus Institute</t>
  </si>
  <si>
    <t>Science &amp; Technology in Archaeology &amp; Culture Research Center (STARC)</t>
  </si>
  <si>
    <t>C1</t>
  </si>
  <si>
    <t>www.cyi.ac.cy</t>
  </si>
  <si>
    <t>co.alexandrou@cyi.ac.cy</t>
  </si>
  <si>
    <t>Universita degli studi della Basilicata</t>
  </si>
  <si>
    <t xml:space="preserve">http://internazionale.unibas.it/site/home.html </t>
  </si>
  <si>
    <t>mobint@unibas.it</t>
  </si>
  <si>
    <t>Nominations 30/6 + 30/9              Application:  31/7 + 30/10</t>
  </si>
  <si>
    <t>Erasmus Code</t>
  </si>
  <si>
    <t>TR IZMIR02</t>
  </si>
  <si>
    <t>CY NICOSIA01</t>
  </si>
  <si>
    <t>D BERLIN01</t>
  </si>
  <si>
    <t>University of Calabria</t>
  </si>
  <si>
    <t xml:space="preserve">0220 Humanities (not further defined)   ---------------      0222 History &amp; Archaeology       </t>
  </si>
  <si>
    <t xml:space="preserve">2 (20)    -------  2 (20)   </t>
  </si>
  <si>
    <t>2 (20)       -------- 2 (20)</t>
  </si>
  <si>
    <t>erasmus.incoming@unical.it</t>
  </si>
  <si>
    <t>30/6  + 30/11</t>
  </si>
  <si>
    <t>F LYON02</t>
  </si>
  <si>
    <t>I CASSINO01</t>
  </si>
  <si>
    <t>E MADRID04</t>
  </si>
  <si>
    <t>D BERLIN13</t>
  </si>
  <si>
    <t>I PADOVA01</t>
  </si>
  <si>
    <t>PL WROCLAW01</t>
  </si>
  <si>
    <t>E BARCELO02</t>
  </si>
  <si>
    <t>I CATANIA01</t>
  </si>
  <si>
    <t>I SIENA01</t>
  </si>
  <si>
    <t>F PARIS010</t>
  </si>
  <si>
    <t>I SALERNO01</t>
  </si>
  <si>
    <t>D FRANKFU01</t>
  </si>
  <si>
    <t xml:space="preserve"> I  COSENZA01</t>
  </si>
  <si>
    <t>I NAPOLI02</t>
  </si>
  <si>
    <t>I NAPOLI09</t>
  </si>
  <si>
    <t>6(5)</t>
  </si>
  <si>
    <t>Central European University</t>
  </si>
  <si>
    <t>I CHIETI01</t>
  </si>
  <si>
    <t>E MADRID03</t>
  </si>
  <si>
    <t>Institute of Literary Research of Polish Academy of Science</t>
  </si>
  <si>
    <r>
      <rPr>
        <sz val="10"/>
        <color rgb="FFFF0000"/>
        <rFont val="Arial"/>
        <family val="2"/>
        <charset val="161"/>
      </rPr>
      <t>Nominations 30/4</t>
    </r>
    <r>
      <rPr>
        <sz val="10"/>
        <color theme="1"/>
        <rFont val="Arial"/>
        <family val="2"/>
        <charset val="161"/>
      </rPr>
      <t>+15/9    Applications 15/6+15/11</t>
    </r>
  </si>
  <si>
    <t>0222 History and Archaeology(History of Art)</t>
  </si>
  <si>
    <t>erasmus agreements@boun.edu.tr</t>
  </si>
  <si>
    <t>erasmus@sehir.edu.tr</t>
  </si>
  <si>
    <t>b.sbardella@unicas.it</t>
  </si>
  <si>
    <t xml:space="preserve">matilde.vecchio@unict.it
lferlito@unict.it </t>
  </si>
  <si>
    <t>I BOLOGNA01</t>
  </si>
  <si>
    <t>TR MUGLA01</t>
  </si>
  <si>
    <t>SK TRNAVA01</t>
  </si>
  <si>
    <t>BG SOFIA06</t>
  </si>
  <si>
    <t>P LΙSBOA109</t>
  </si>
  <si>
    <t>English Greek</t>
  </si>
  <si>
    <t>B1                                                       A2</t>
  </si>
  <si>
    <t>I POTENZA01</t>
  </si>
  <si>
    <t>Johannes Gutenberg University Mainz</t>
  </si>
  <si>
    <t>D MAINZ01</t>
  </si>
  <si>
    <t>Dept. Christian Archaeology and Byzantine Art History</t>
  </si>
  <si>
    <t xml:space="preserve">0222 History &amp; Archaeology       </t>
  </si>
  <si>
    <t>A2 (German) B1 (English)</t>
  </si>
  <si>
    <t>2 (20)   1 (πρακτική)</t>
  </si>
  <si>
    <t>2 (20) 1 (πρακτική)</t>
  </si>
  <si>
    <t>https://www.uni-mainz.de/eng/</t>
  </si>
  <si>
    <t>incomings@international.uni-mainz.de</t>
  </si>
  <si>
    <t>15/7 + 15/01</t>
  </si>
  <si>
    <t>Middle East Technical University</t>
  </si>
  <si>
    <t>TR ANKARA04</t>
  </si>
  <si>
    <t xml:space="preserve"> Université Paris Cité (former)Université Paris Diderot – Paris 7</t>
  </si>
  <si>
    <t>F PARIS482</t>
  </si>
  <si>
    <t>https://u-paris.fr/en/</t>
  </si>
  <si>
    <t>mobility.iro@u-paris.fr</t>
  </si>
  <si>
    <t>I VERONA01</t>
  </si>
  <si>
    <t>www.metu.edu.tr</t>
  </si>
  <si>
    <t>kgulizar@metu.edu.tr, birten@metu.edu.tr</t>
  </si>
  <si>
    <t>CY LEFKOSI02</t>
  </si>
  <si>
    <t xml:space="preserve">231 Foreign Languages </t>
  </si>
  <si>
    <t>0222 Humanities (broad programmes)</t>
  </si>
  <si>
    <t>F ROUEN01</t>
  </si>
  <si>
    <t>LT VILNIUS01</t>
  </si>
  <si>
    <t>international@soz.uni-frankfurt.de.</t>
  </si>
  <si>
    <t>I TORINO01</t>
  </si>
  <si>
    <t>https://www.ceu.edu/</t>
  </si>
  <si>
    <t>Universita di Torino</t>
  </si>
  <si>
    <t>I NAPOLI01</t>
  </si>
  <si>
    <t>B LOUVAIN01</t>
  </si>
  <si>
    <t>erasmus-in-fial@uclouvain.be</t>
  </si>
  <si>
    <t>relint@uniss.it ; upc9@uniss.it ; aselis@uniss.it ; cgiagheddu@uniss.it</t>
  </si>
  <si>
    <t>022 Humanities (except languages)</t>
  </si>
  <si>
    <t>bogazici.edu.tr</t>
  </si>
  <si>
    <t>erasmus-incoming@bogaziçi.edu.tr, erasmus-outgoing@bogazici.edu.tr
erasmus.agreements@bogazici.edu.tr</t>
  </si>
  <si>
    <t>A SALZBUR01</t>
  </si>
  <si>
    <t>A WIEN78</t>
  </si>
  <si>
    <t>erasmusagreements@ceu.edu</t>
  </si>
  <si>
    <t>E GRANADA01</t>
  </si>
  <si>
    <t>Ruhr University Bochum</t>
  </si>
  <si>
    <t>D BOCHUM01</t>
  </si>
  <si>
    <t xml:space="preserve">Institut für Archaeologische Wissenschaften </t>
  </si>
  <si>
    <t>jutta.schmid@rub.de, veronika.klasik@ruhr-uni-bochum.de</t>
  </si>
  <si>
    <t>https://www.ruhr-uni-bochum.de/en</t>
  </si>
  <si>
    <t>U.P,D</t>
  </si>
  <si>
    <t>7 (35)</t>
  </si>
  <si>
    <t>"Gheorghe Asachi" Technical University of Iasi (TUIASI)</t>
  </si>
  <si>
    <t>RO IASI05</t>
  </si>
  <si>
    <t>irina.lungu@academic.tuiasi.ro; international@tuiasi.ro</t>
  </si>
  <si>
    <t>University of Rouen Normandy</t>
  </si>
  <si>
    <t>camille.bruni@univ-rouen.fr ; thibault.hoyer@univ-rouen.fr; service.international@univ-rouen.fr</t>
  </si>
  <si>
    <t>https://www.univ-rouen.fr/university-of-rouen-normandy/ ; https://international.univ-rouen.fr/</t>
  </si>
  <si>
    <t>University of Oviedo</t>
  </si>
  <si>
    <t>E OVIEDO01</t>
  </si>
  <si>
    <t>vice.internacional@uniovi.es ; inter.incoming@uniovi.es</t>
  </si>
  <si>
    <t>https://www.uniovi.es/en/ ; https://www.uniovi.es/en/estudia/movilidad/extranjeros</t>
  </si>
  <si>
    <t>Università degli Studi "G. d'Annunzio"
Chieti - Pescara</t>
  </si>
  <si>
    <t>EN B2 or IT B1</t>
  </si>
  <si>
    <t xml:space="preserve">disputer.erasmus@unich.it ; erasmus@unich.it </t>
  </si>
  <si>
    <t>https://en.unich.it/ ; https://www.unich.it/didattica/international/mobilita/studenti/erasmus</t>
  </si>
  <si>
    <t>Munster Technological University</t>
  </si>
  <si>
    <t>IRL MUNST01</t>
  </si>
  <si>
    <t>erasmuscork@mtu.ie ; international@cit.ie</t>
  </si>
  <si>
    <r>
      <t>https://www.tuiasi.ro/?lang=en</t>
    </r>
    <r>
      <rPr>
        <sz val="11"/>
        <color rgb="FF0000FF"/>
        <rFont val="Times New Roman"/>
        <family val="1"/>
        <charset val="161"/>
      </rPr>
      <t xml:space="preserve"> ;                                                    </t>
    </r>
    <r>
      <rPr>
        <u/>
        <sz val="11"/>
        <color indexed="12"/>
        <rFont val="Times New Roman"/>
        <family val="1"/>
        <charset val="161"/>
      </rPr>
      <t>https://study.tuiasi.ro/exchange-programs/</t>
    </r>
  </si>
  <si>
    <r>
      <t>https://www.mtu.ie/</t>
    </r>
    <r>
      <rPr>
        <sz val="11"/>
        <color rgb="FF0000FF"/>
        <rFont val="Times New Roman"/>
        <family val="1"/>
        <charset val="161"/>
      </rPr>
      <t xml:space="preserve">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color indexed="12"/>
        <rFont val="Times New Roman"/>
        <family val="1"/>
        <charset val="161"/>
      </rPr>
      <t>https://international.cit.ie/erasmus</t>
    </r>
    <r>
      <rPr>
        <sz val="11"/>
        <color rgb="FF0000FF"/>
        <rFont val="Times New Roman"/>
        <family val="1"/>
        <charset val="161"/>
      </rPr>
      <t xml:space="preserve">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color indexed="12"/>
        <rFont val="Times New Roman"/>
        <family val="1"/>
        <charset val="161"/>
      </rPr>
      <t>https://international.cit.ie/erasmus/incoming</t>
    </r>
  </si>
  <si>
    <t>02 Arts and Humanities</t>
  </si>
  <si>
    <t>Nominations               01/05 + 15/10 Applications              15/06 + 30/11</t>
  </si>
  <si>
    <t>Nominations             15/05 + 15/10 Applications                  01/06 + 01/11</t>
  </si>
  <si>
    <t>Nominations               30/05 + 15/11 Applications               30/06 + 15/12</t>
  </si>
  <si>
    <t>Nominations                15/07 + 15/11 Applications             30/07 + 30/11</t>
  </si>
  <si>
    <t>Nominations                01/04 + 01/10 Applications               30/04 + 31/10</t>
  </si>
  <si>
    <t>Nominations:  Applications:</t>
  </si>
  <si>
    <t>TR ISTANBU01</t>
  </si>
  <si>
    <r>
      <t>·</t>
    </r>
    <r>
      <rPr>
        <sz val="11"/>
        <rFont val="Times New Roman"/>
        <family val="1"/>
        <charset val="161"/>
      </rPr>
      <t xml:space="preserve">Minimum B1 for graduate studies (B2 recommended)   </t>
    </r>
    <r>
      <rPr>
        <sz val="11"/>
        <rFont val="Arial"/>
        <family val="2"/>
        <charset val="161"/>
      </rPr>
      <t>·</t>
    </r>
    <r>
      <rPr>
        <sz val="11"/>
        <rFont val="Times New Roman"/>
        <family val="1"/>
        <charset val="161"/>
      </rPr>
      <t>B2 for: Faculty of Economics and Business Administration , Hispanic Studies Degree and Postgraduate Studies     With the exception of specific studies that request a specific level</t>
    </r>
  </si>
  <si>
    <r>
      <t>B1</t>
    </r>
    <r>
      <rPr>
        <sz val="11"/>
        <rFont val="Arial"/>
        <family val="2"/>
        <charset val="161"/>
      </rPr>
      <t>**</t>
    </r>
  </si>
  <si>
    <t>Italian: 1st cycle:A2 / 2nd&amp;3rd cycle: B1          English: B1</t>
  </si>
  <si>
    <t>B1 Italian, B1 English</t>
  </si>
  <si>
    <t>Nominations:               15/06 + 15/12 Applications:            15/07 + 15/01</t>
  </si>
  <si>
    <t>ECOLE NORMALE SUPERIEURE</t>
  </si>
  <si>
    <t>F PARIS087</t>
  </si>
  <si>
    <t>Departement d' Histoire</t>
  </si>
  <si>
    <t>Nominations:               31/03 + 31/10 Applications:            15/04 + 15/11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</si>
</sst>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161"/>
    </font>
    <font>
      <sz val="10"/>
      <name val="Arial"/>
      <family val="2"/>
      <charset val="161"/>
    </font>
    <font>
      <u/>
      <sz val="10"/>
      <color indexed="12"/>
      <name val="Arial"/>
      <family val="2"/>
      <charset val="161"/>
    </font>
    <font>
      <sz val="8"/>
      <name val="Arial"/>
      <family val="2"/>
      <charset val="161"/>
    </font>
    <font>
      <sz val="10"/>
      <color theme="1"/>
      <name val="Arial"/>
      <family val="2"/>
      <charset val="161"/>
    </font>
    <font>
      <b/>
      <sz val="12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u/>
      <sz val="11"/>
      <color theme="1"/>
      <name val="Arial"/>
      <family val="2"/>
      <charset val="161"/>
    </font>
    <font>
      <u/>
      <sz val="10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9"/>
      <color theme="1"/>
      <name val="Times New Roman"/>
      <family val="1"/>
      <charset val="161"/>
    </font>
    <font>
      <sz val="10"/>
      <color rgb="FFFF0000"/>
      <name val="Arial"/>
      <family val="2"/>
      <charset val="161"/>
    </font>
    <font>
      <u/>
      <sz val="10"/>
      <name val="Arial"/>
      <family val="2"/>
      <charset val="161"/>
    </font>
    <font>
      <u/>
      <sz val="10"/>
      <color rgb="FFFF0000"/>
      <name val="Arial"/>
      <family val="2"/>
      <charset val="161"/>
    </font>
    <font>
      <u/>
      <sz val="11"/>
      <color rgb="FFFF0000"/>
      <name val="Arial"/>
      <family val="2"/>
      <charset val="161"/>
    </font>
    <font>
      <sz val="11"/>
      <name val="Times New Roman"/>
      <family val="1"/>
      <charset val="161"/>
    </font>
    <font>
      <u/>
      <sz val="11"/>
      <color indexed="12"/>
      <name val="Times New Roman"/>
      <family val="1"/>
      <charset val="161"/>
    </font>
    <font>
      <sz val="11"/>
      <color rgb="FF0000FF"/>
      <name val="Times New Roman"/>
      <family val="1"/>
      <charset val="161"/>
    </font>
    <font>
      <sz val="11"/>
      <name val="Arial"/>
      <family val="2"/>
      <charset val="161"/>
    </font>
    <font>
      <sz val="9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1" xfId="1" applyFill="1" applyBorder="1" applyAlignment="1" applyProtection="1">
      <alignment horizontal="center" wrapText="1"/>
    </xf>
    <xf numFmtId="0" fontId="2" fillId="0" borderId="1" xfId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2" fillId="0" borderId="0" xfId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0" xfId="1" applyFont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16" fontId="6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2" fillId="0" borderId="2" xfId="1" applyFill="1" applyBorder="1" applyAlignment="1" applyProtection="1">
      <alignment horizontal="center" wrapText="1"/>
    </xf>
    <xf numFmtId="16" fontId="6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922;&#959;&#953;&#957;&#940;%20&#945;&#961;&#967;&#949;&#943;&#945;\List_Agreements%202022%20+2027%20NEW.xlsx" TargetMode="External"/><Relationship Id="rId1" Type="http://schemas.openxmlformats.org/officeDocument/2006/relationships/externalLinkPath" Target="/&#922;&#959;&#953;&#957;&#940;%20&#945;&#961;&#967;&#949;&#943;&#945;/List_Agreements%202022%20+2027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ΟΙΚ"/>
      <sheetName val="ΠΟΛ"/>
      <sheetName val="KOIN"/>
      <sheetName val="ΠΤΠΕ"/>
      <sheetName val="ΠΤΔΕ"/>
      <sheetName val="ΦΛΣ"/>
      <sheetName val="I-A"/>
      <sheetName val="ΦΙΛ"/>
      <sheetName val="ΨΥΧ"/>
    </sheetNames>
    <sheetDataSet>
      <sheetData sheetId="0"/>
      <sheetData sheetId="1"/>
      <sheetData sheetId="2"/>
      <sheetData sheetId="3"/>
      <sheetData sheetId="4"/>
      <sheetData sheetId="5"/>
      <sheetData sheetId="6">
        <row r="74">
          <cell r="T74" t="str">
            <v>https://www.ens.psl.eu/en</v>
          </cell>
          <cell r="U74" t="str">
            <v>dri@ens.psl.eu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isob.na.it/" TargetMode="External"/><Relationship Id="rId18" Type="http://schemas.openxmlformats.org/officeDocument/2006/relationships/hyperlink" Target="mailto:relint@unior.it" TargetMode="External"/><Relationship Id="rId26" Type="http://schemas.openxmlformats.org/officeDocument/2006/relationships/hyperlink" Target="mailto:ioana.pastinaru@uaic.ro" TargetMode="External"/><Relationship Id="rId39" Type="http://schemas.openxmlformats.org/officeDocument/2006/relationships/hyperlink" Target="mailto:eva.filipova@truni.sk" TargetMode="External"/><Relationship Id="rId21" Type="http://schemas.openxmlformats.org/officeDocument/2006/relationships/hyperlink" Target="mailto:erasmus.uam@uam.es" TargetMode="External"/><Relationship Id="rId34" Type="http://schemas.openxmlformats.org/officeDocument/2006/relationships/hyperlink" Target="mailto:erasmus@unipd.it" TargetMode="External"/><Relationship Id="rId42" Type="http://schemas.openxmlformats.org/officeDocument/2006/relationships/hyperlink" Target="http://www.unict.it/" TargetMode="External"/><Relationship Id="rId47" Type="http://schemas.openxmlformats.org/officeDocument/2006/relationships/hyperlink" Target="http://www.univ-rouen.fr/" TargetMode="External"/><Relationship Id="rId50" Type="http://schemas.openxmlformats.org/officeDocument/2006/relationships/hyperlink" Target="http://www.vu.lt/" TargetMode="External"/><Relationship Id="rId55" Type="http://schemas.openxmlformats.org/officeDocument/2006/relationships/hyperlink" Target="mailto:erasmus@idu.edu.tr" TargetMode="External"/><Relationship Id="rId63" Type="http://schemas.openxmlformats.org/officeDocument/2006/relationships/hyperlink" Target="http://www.ucm.es/" TargetMode="External"/><Relationship Id="rId68" Type="http://schemas.openxmlformats.org/officeDocument/2006/relationships/hyperlink" Target="mailto:mobility.iro@u-paris.fr" TargetMode="External"/><Relationship Id="rId76" Type="http://schemas.openxmlformats.org/officeDocument/2006/relationships/hyperlink" Target="mailto:ibadlit@ibl.waw.pl" TargetMode="External"/><Relationship Id="rId7" Type="http://schemas.openxmlformats.org/officeDocument/2006/relationships/hyperlink" Target="http://www.uab.es/" TargetMode="External"/><Relationship Id="rId71" Type="http://schemas.openxmlformats.org/officeDocument/2006/relationships/hyperlink" Target="mailto:erasmus.incoming@unical.it" TargetMode="External"/><Relationship Id="rId2" Type="http://schemas.openxmlformats.org/officeDocument/2006/relationships/hyperlink" Target="http://www.univ-lyon2.fr/" TargetMode="External"/><Relationship Id="rId16" Type="http://schemas.openxmlformats.org/officeDocument/2006/relationships/hyperlink" Target="http://www.uclouvain.be/index.html" TargetMode="External"/><Relationship Id="rId29" Type="http://schemas.openxmlformats.org/officeDocument/2006/relationships/hyperlink" Target="mailto:erasmus@unibo.it" TargetMode="External"/><Relationship Id="rId11" Type="http://schemas.openxmlformats.org/officeDocument/2006/relationships/hyperlink" Target="http://www.mu.edu.tr/" TargetMode="External"/><Relationship Id="rId24" Type="http://schemas.openxmlformats.org/officeDocument/2006/relationships/hyperlink" Target="mailto:sri@univ-lyon2.fr" TargetMode="External"/><Relationship Id="rId32" Type="http://schemas.openxmlformats.org/officeDocument/2006/relationships/hyperlink" Target="mailto:relazioni.internazionali@ateneo.univr.it" TargetMode="External"/><Relationship Id="rId37" Type="http://schemas.openxmlformats.org/officeDocument/2006/relationships/hyperlink" Target="mailto:internationalexchange@unito.it" TargetMode="External"/><Relationship Id="rId40" Type="http://schemas.openxmlformats.org/officeDocument/2006/relationships/hyperlink" Target="http://www.unina.it/" TargetMode="External"/><Relationship Id="rId45" Type="http://schemas.openxmlformats.org/officeDocument/2006/relationships/hyperlink" Target="http://www.fu-berlin.de/" TargetMode="External"/><Relationship Id="rId53" Type="http://schemas.openxmlformats.org/officeDocument/2006/relationships/hyperlink" Target="http://www.unisa.it/" TargetMode="External"/><Relationship Id="rId58" Type="http://schemas.openxmlformats.org/officeDocument/2006/relationships/hyperlink" Target="mailto:co.alexandrou@cyi.ac.cy" TargetMode="External"/><Relationship Id="rId66" Type="http://schemas.openxmlformats.org/officeDocument/2006/relationships/hyperlink" Target="mailto:erasmus.archaeologie@hu-berlin.de" TargetMode="External"/><Relationship Id="rId74" Type="http://schemas.openxmlformats.org/officeDocument/2006/relationships/hyperlink" Target="mailto:khd@admin.uni-sofia.bg" TargetMode="External"/><Relationship Id="rId79" Type="http://schemas.openxmlformats.org/officeDocument/2006/relationships/hyperlink" Target="mailto:jutta.schmid@rub.de" TargetMode="External"/><Relationship Id="rId5" Type="http://schemas.openxmlformats.org/officeDocument/2006/relationships/hyperlink" Target="http://www.unibo.it/" TargetMode="External"/><Relationship Id="rId61" Type="http://schemas.openxmlformats.org/officeDocument/2006/relationships/hyperlink" Target="https://www.ucm.es/plazos-deadlines-erasmus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://www.sbg.ac.at/" TargetMode="External"/><Relationship Id="rId19" Type="http://schemas.openxmlformats.org/officeDocument/2006/relationships/hyperlink" Target="mailto:erasmus-outgoing@sbg.ac.at" TargetMode="External"/><Relationship Id="rId31" Type="http://schemas.openxmlformats.org/officeDocument/2006/relationships/hyperlink" Target="http://www.univr.it/" TargetMode="External"/><Relationship Id="rId44" Type="http://schemas.openxmlformats.org/officeDocument/2006/relationships/hyperlink" Target="mailto:carlocontardo@unitus.it" TargetMode="External"/><Relationship Id="rId52" Type="http://schemas.openxmlformats.org/officeDocument/2006/relationships/hyperlink" Target="http://www.uniclam.it/" TargetMode="External"/><Relationship Id="rId60" Type="http://schemas.openxmlformats.org/officeDocument/2006/relationships/hyperlink" Target="mailto:mobint@unibas.it" TargetMode="External"/><Relationship Id="rId65" Type="http://schemas.openxmlformats.org/officeDocument/2006/relationships/hyperlink" Target="mailto:erasmus@sehir.edu.tr" TargetMode="External"/><Relationship Id="rId73" Type="http://schemas.openxmlformats.org/officeDocument/2006/relationships/hyperlink" Target="http://www.uni-sofia.bg/" TargetMode="External"/><Relationship Id="rId78" Type="http://schemas.openxmlformats.org/officeDocument/2006/relationships/hyperlink" Target="mailto:erasmus-incoming@bogazi&#231;i.edu.tr," TargetMode="External"/><Relationship Id="rId81" Type="http://schemas.openxmlformats.org/officeDocument/2006/relationships/hyperlink" Target="mailto:jutta.schmid@rub.de" TargetMode="External"/><Relationship Id="rId4" Type="http://schemas.openxmlformats.org/officeDocument/2006/relationships/hyperlink" Target="http://www.uni.wroc.pl/" TargetMode="External"/><Relationship Id="rId9" Type="http://schemas.openxmlformats.org/officeDocument/2006/relationships/hyperlink" Target="http://www.ugr.es/" TargetMode="External"/><Relationship Id="rId14" Type="http://schemas.openxmlformats.org/officeDocument/2006/relationships/hyperlink" Target="http://www.sehir.edu.tr/" TargetMode="External"/><Relationship Id="rId22" Type="http://schemas.openxmlformats.org/officeDocument/2006/relationships/hyperlink" Target="mailto:erasmus@ucy.ac.cy" TargetMode="External"/><Relationship Id="rId27" Type="http://schemas.openxmlformats.org/officeDocument/2006/relationships/hyperlink" Target="mailto:erasmus@uab.cat" TargetMode="External"/><Relationship Id="rId30" Type="http://schemas.openxmlformats.org/officeDocument/2006/relationships/hyperlink" Target="http://www.hu-berlin.de/" TargetMode="External"/><Relationship Id="rId35" Type="http://schemas.openxmlformats.org/officeDocument/2006/relationships/hyperlink" Target="http://www.uni-frankfurt.de/" TargetMode="External"/><Relationship Id="rId43" Type="http://schemas.openxmlformats.org/officeDocument/2006/relationships/hyperlink" Target="http://www.unitus.it/" TargetMode="External"/><Relationship Id="rId48" Type="http://schemas.openxmlformats.org/officeDocument/2006/relationships/hyperlink" Target="mailto:anne.dandeville@uni-rouen.fr" TargetMode="External"/><Relationship Id="rId56" Type="http://schemas.openxmlformats.org/officeDocument/2006/relationships/hyperlink" Target="mailto:erasmusincoming@unicampania.it" TargetMode="External"/><Relationship Id="rId64" Type="http://schemas.openxmlformats.org/officeDocument/2006/relationships/hyperlink" Target="mailto:erasmus.agreements@boun.edu.tr" TargetMode="External"/><Relationship Id="rId69" Type="http://schemas.openxmlformats.org/officeDocument/2006/relationships/hyperlink" Target="http://www.metu.edu.tr/" TargetMode="External"/><Relationship Id="rId77" Type="http://schemas.openxmlformats.org/officeDocument/2006/relationships/hyperlink" Target="mailto:international@soz.uni-frankfurt.de" TargetMode="External"/><Relationship Id="rId8" Type="http://schemas.openxmlformats.org/officeDocument/2006/relationships/hyperlink" Target="http://www.univ-nanterre10.fr/" TargetMode="External"/><Relationship Id="rId51" Type="http://schemas.openxmlformats.org/officeDocument/2006/relationships/hyperlink" Target="mailto:milda.girdzijauskaite@cr.vu.lt" TargetMode="External"/><Relationship Id="rId72" Type="http://schemas.openxmlformats.org/officeDocument/2006/relationships/hyperlink" Target="http://www.unical.it/" TargetMode="External"/><Relationship Id="rId80" Type="http://schemas.openxmlformats.org/officeDocument/2006/relationships/hyperlink" Target="https://www.unich.it/didattica/international/mobilita/studenti/erasmus" TargetMode="External"/><Relationship Id="rId3" Type="http://schemas.openxmlformats.org/officeDocument/2006/relationships/hyperlink" Target="http://www.ucy.ac.cy/" TargetMode="External"/><Relationship Id="rId12" Type="http://schemas.openxmlformats.org/officeDocument/2006/relationships/hyperlink" Target="http://www.unisi.it/internet/home.html" TargetMode="External"/><Relationship Id="rId17" Type="http://schemas.openxmlformats.org/officeDocument/2006/relationships/hyperlink" Target="http://www.unior.it/" TargetMode="External"/><Relationship Id="rId25" Type="http://schemas.openxmlformats.org/officeDocument/2006/relationships/hyperlink" Target="mailto:erasmus@.agr@unisi.it" TargetMode="External"/><Relationship Id="rId33" Type="http://schemas.openxmlformats.org/officeDocument/2006/relationships/hyperlink" Target="http://www.unipd.it/en/" TargetMode="External"/><Relationship Id="rId38" Type="http://schemas.openxmlformats.org/officeDocument/2006/relationships/hyperlink" Target="http://www.truni.sk/" TargetMode="External"/><Relationship Id="rId46" Type="http://schemas.openxmlformats.org/officeDocument/2006/relationships/hyperlink" Target="mailto:Gesa.Heym-Halayga@fu-berlin.de" TargetMode="External"/><Relationship Id="rId59" Type="http://schemas.openxmlformats.org/officeDocument/2006/relationships/hyperlink" Target="http://internazionale.unibas.it/site/home.html" TargetMode="External"/><Relationship Id="rId67" Type="http://schemas.openxmlformats.org/officeDocument/2006/relationships/hyperlink" Target="mailto:incomings@international.uni-mainz.de" TargetMode="External"/><Relationship Id="rId20" Type="http://schemas.openxmlformats.org/officeDocument/2006/relationships/hyperlink" Target="mailto:julia.esline@u-paris10.fr" TargetMode="External"/><Relationship Id="rId41" Type="http://schemas.openxmlformats.org/officeDocument/2006/relationships/hyperlink" Target="mailto:international@unina.it" TargetMode="External"/><Relationship Id="rId54" Type="http://schemas.openxmlformats.org/officeDocument/2006/relationships/hyperlink" Target="mailto:erasmus@unisa.it" TargetMode="External"/><Relationship Id="rId62" Type="http://schemas.openxmlformats.org/officeDocument/2006/relationships/hyperlink" Target="mailto:rrinter@ucm.es" TargetMode="External"/><Relationship Id="rId70" Type="http://schemas.openxmlformats.org/officeDocument/2006/relationships/hyperlink" Target="mailto:kgulizar@metu.edu.tr" TargetMode="External"/><Relationship Id="rId75" Type="http://schemas.openxmlformats.org/officeDocument/2006/relationships/hyperlink" Target="http://www.ibl.waw.pl/" TargetMode="External"/><Relationship Id="rId1" Type="http://schemas.openxmlformats.org/officeDocument/2006/relationships/hyperlink" Target="http://www.uaic.ro/" TargetMode="External"/><Relationship Id="rId6" Type="http://schemas.openxmlformats.org/officeDocument/2006/relationships/hyperlink" Target="http://www.uam.es/" TargetMode="External"/><Relationship Id="rId15" Type="http://schemas.openxmlformats.org/officeDocument/2006/relationships/hyperlink" Target="http://www.unisob.na.it/" TargetMode="External"/><Relationship Id="rId23" Type="http://schemas.openxmlformats.org/officeDocument/2006/relationships/hyperlink" Target="mailto:intoffice@mu.edu.tr" TargetMode="External"/><Relationship Id="rId28" Type="http://schemas.openxmlformats.org/officeDocument/2006/relationships/hyperlink" Target="mailto:Incoletras@ugr.es" TargetMode="External"/><Relationship Id="rId36" Type="http://schemas.openxmlformats.org/officeDocument/2006/relationships/hyperlink" Target="http://www.unito.it/" TargetMode="External"/><Relationship Id="rId49" Type="http://schemas.openxmlformats.org/officeDocument/2006/relationships/hyperlink" Target="http://www.boun.edu.tr/" TargetMode="External"/><Relationship Id="rId57" Type="http://schemas.openxmlformats.org/officeDocument/2006/relationships/hyperlink" Target="http://www.cyi.ac.c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3"/>
  <sheetViews>
    <sheetView tabSelected="1" topLeftCell="A45" zoomScaleNormal="100" workbookViewId="0">
      <selection activeCell="D46" sqref="D46"/>
    </sheetView>
  </sheetViews>
  <sheetFormatPr defaultColWidth="9.140625" defaultRowHeight="12.75" x14ac:dyDescent="0.2"/>
  <cols>
    <col min="1" max="1" width="6.7109375" style="4" customWidth="1"/>
    <col min="2" max="2" width="20.85546875" style="4" customWidth="1"/>
    <col min="3" max="3" width="18.42578125" style="4" customWidth="1"/>
    <col min="4" max="4" width="19.28515625" style="4" customWidth="1"/>
    <col min="5" max="5" width="10.28515625" style="4" customWidth="1"/>
    <col min="6" max="6" width="19.28515625" style="4" customWidth="1"/>
    <col min="7" max="7" width="21.42578125" style="4" customWidth="1"/>
    <col min="8" max="8" width="11.42578125" style="4" customWidth="1"/>
    <col min="9" max="9" width="30.85546875" style="4" customWidth="1"/>
    <col min="10" max="10" width="7.28515625" style="4" customWidth="1"/>
    <col min="11" max="11" width="7" style="4" customWidth="1"/>
    <col min="12" max="12" width="10.28515625" style="4" customWidth="1"/>
    <col min="13" max="13" width="28.85546875" style="4" customWidth="1"/>
    <col min="14" max="14" width="29.7109375" style="1" bestFit="1" customWidth="1"/>
    <col min="15" max="15" width="20.7109375" style="1" customWidth="1"/>
    <col min="16" max="16384" width="9.140625" style="1"/>
  </cols>
  <sheetData>
    <row r="1" spans="1:15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5" ht="15.7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ht="13.5" customHeight="1" x14ac:dyDescent="0.2">
      <c r="A3" s="40" t="s">
        <v>1</v>
      </c>
      <c r="B3" s="36" t="s">
        <v>2</v>
      </c>
      <c r="C3" s="16" t="s">
        <v>293</v>
      </c>
      <c r="D3" s="40" t="s">
        <v>157</v>
      </c>
      <c r="E3" s="40" t="s">
        <v>3</v>
      </c>
      <c r="F3" s="40" t="s">
        <v>48</v>
      </c>
      <c r="G3" s="40" t="s">
        <v>150</v>
      </c>
      <c r="H3" s="40"/>
      <c r="I3" s="40"/>
      <c r="J3" s="40" t="s">
        <v>4</v>
      </c>
      <c r="K3" s="40"/>
      <c r="L3" s="40"/>
      <c r="M3" s="40" t="s">
        <v>5</v>
      </c>
      <c r="N3" s="40" t="s">
        <v>173</v>
      </c>
      <c r="O3" s="40" t="s">
        <v>167</v>
      </c>
    </row>
    <row r="4" spans="1:15" ht="27" customHeight="1" x14ac:dyDescent="0.2">
      <c r="A4" s="40"/>
      <c r="B4" s="37"/>
      <c r="C4" s="17"/>
      <c r="D4" s="40"/>
      <c r="E4" s="40"/>
      <c r="F4" s="40"/>
      <c r="G4" s="40"/>
      <c r="H4" s="40"/>
      <c r="I4" s="40"/>
      <c r="J4" s="40" t="s">
        <v>9</v>
      </c>
      <c r="K4" s="40"/>
      <c r="L4" s="8" t="s">
        <v>8</v>
      </c>
      <c r="M4" s="40"/>
      <c r="N4" s="40"/>
      <c r="O4" s="40"/>
    </row>
    <row r="5" spans="1:15" ht="25.5" x14ac:dyDescent="0.2">
      <c r="A5" s="40"/>
      <c r="B5" s="38"/>
      <c r="C5" s="18"/>
      <c r="D5" s="40"/>
      <c r="E5" s="40"/>
      <c r="F5" s="40"/>
      <c r="G5" s="7" t="s">
        <v>6</v>
      </c>
      <c r="H5" s="7" t="s">
        <v>7</v>
      </c>
      <c r="I5" s="7" t="s">
        <v>8</v>
      </c>
      <c r="J5" s="8" t="s">
        <v>10</v>
      </c>
      <c r="K5" s="8" t="s">
        <v>11</v>
      </c>
      <c r="L5" s="8"/>
      <c r="M5" s="40"/>
      <c r="N5" s="40"/>
      <c r="O5" s="40"/>
    </row>
    <row r="6" spans="1:15" ht="15" x14ac:dyDescent="0.2">
      <c r="A6" s="8"/>
      <c r="B6" s="8"/>
      <c r="C6" s="8"/>
      <c r="D6" s="8"/>
      <c r="E6" s="8"/>
      <c r="F6" s="8"/>
      <c r="G6" s="7"/>
      <c r="H6" s="7"/>
      <c r="I6" s="7"/>
      <c r="J6" s="8"/>
      <c r="K6" s="8"/>
      <c r="L6" s="8"/>
      <c r="M6" s="8"/>
      <c r="N6" s="2"/>
      <c r="O6" s="2"/>
    </row>
    <row r="7" spans="1:15" ht="45" x14ac:dyDescent="0.2">
      <c r="A7" s="8">
        <v>1</v>
      </c>
      <c r="B7" s="24" t="s">
        <v>218</v>
      </c>
      <c r="C7" s="24" t="s">
        <v>317</v>
      </c>
      <c r="D7" s="24" t="s">
        <v>147</v>
      </c>
      <c r="E7" s="24" t="s">
        <v>35</v>
      </c>
      <c r="F7" s="24" t="s">
        <v>88</v>
      </c>
      <c r="G7" s="24" t="s">
        <v>36</v>
      </c>
      <c r="H7" s="24" t="s">
        <v>12</v>
      </c>
      <c r="I7" s="24" t="s">
        <v>13</v>
      </c>
      <c r="J7" s="24" t="s">
        <v>33</v>
      </c>
      <c r="K7" s="24" t="s">
        <v>33</v>
      </c>
      <c r="L7" s="24" t="s">
        <v>15</v>
      </c>
      <c r="M7" s="9" t="s">
        <v>148</v>
      </c>
      <c r="N7" s="5" t="s">
        <v>278</v>
      </c>
      <c r="O7" s="2"/>
    </row>
    <row r="8" spans="1:15" ht="66" customHeight="1" x14ac:dyDescent="0.2">
      <c r="A8" s="8">
        <v>2</v>
      </c>
      <c r="B8" s="24" t="s">
        <v>72</v>
      </c>
      <c r="C8" s="24" t="s">
        <v>314</v>
      </c>
      <c r="D8" s="24"/>
      <c r="E8" s="24" t="s">
        <v>38</v>
      </c>
      <c r="F8" s="24" t="s">
        <v>236</v>
      </c>
      <c r="G8" s="24" t="s">
        <v>42</v>
      </c>
      <c r="H8" s="24"/>
      <c r="I8" s="24" t="s">
        <v>13</v>
      </c>
      <c r="J8" s="24" t="s">
        <v>56</v>
      </c>
      <c r="K8" s="24" t="s">
        <v>37</v>
      </c>
      <c r="L8" s="24" t="s">
        <v>15</v>
      </c>
      <c r="M8" s="5" t="s">
        <v>237</v>
      </c>
      <c r="N8" s="21" t="s">
        <v>361</v>
      </c>
      <c r="O8" s="2" t="s">
        <v>239</v>
      </c>
    </row>
    <row r="9" spans="1:15" ht="45" customHeight="1" x14ac:dyDescent="0.2">
      <c r="A9" s="8">
        <v>3</v>
      </c>
      <c r="B9" s="24" t="s">
        <v>89</v>
      </c>
      <c r="C9" s="24" t="s">
        <v>310</v>
      </c>
      <c r="D9" s="24"/>
      <c r="E9" s="24" t="s">
        <v>35</v>
      </c>
      <c r="F9" s="24" t="s">
        <v>87</v>
      </c>
      <c r="G9" s="24" t="s">
        <v>36</v>
      </c>
      <c r="H9" s="24"/>
      <c r="I9" s="24" t="s">
        <v>85</v>
      </c>
      <c r="J9" s="22" t="s">
        <v>28</v>
      </c>
      <c r="K9" s="24" t="s">
        <v>28</v>
      </c>
      <c r="L9" s="24" t="s">
        <v>265</v>
      </c>
      <c r="M9" s="5" t="s">
        <v>90</v>
      </c>
      <c r="N9" s="5" t="s">
        <v>328</v>
      </c>
      <c r="O9" s="2" t="s">
        <v>188</v>
      </c>
    </row>
    <row r="10" spans="1:15" ht="51" x14ac:dyDescent="0.2">
      <c r="A10" s="8">
        <v>4</v>
      </c>
      <c r="B10" s="24" t="s">
        <v>349</v>
      </c>
      <c r="C10" s="24" t="s">
        <v>350</v>
      </c>
      <c r="D10" s="24" t="s">
        <v>130</v>
      </c>
      <c r="E10" s="24" t="s">
        <v>20</v>
      </c>
      <c r="F10" s="24" t="s">
        <v>88</v>
      </c>
      <c r="G10" s="24" t="s">
        <v>39</v>
      </c>
      <c r="H10" s="24"/>
      <c r="I10" s="24" t="s">
        <v>131</v>
      </c>
      <c r="J10" s="24" t="s">
        <v>19</v>
      </c>
      <c r="K10" s="24" t="s">
        <v>19</v>
      </c>
      <c r="L10" s="24" t="s">
        <v>15</v>
      </c>
      <c r="M10" s="19" t="s">
        <v>351</v>
      </c>
      <c r="N10" s="23" t="s">
        <v>352</v>
      </c>
      <c r="O10" s="11" t="s">
        <v>204</v>
      </c>
    </row>
    <row r="11" spans="1:15" ht="60" x14ac:dyDescent="0.2">
      <c r="A11" s="8">
        <v>5</v>
      </c>
      <c r="B11" s="24" t="s">
        <v>91</v>
      </c>
      <c r="C11" s="24"/>
      <c r="D11" s="24" t="s">
        <v>129</v>
      </c>
      <c r="E11" s="24" t="s">
        <v>18</v>
      </c>
      <c r="F11" s="24" t="s">
        <v>88</v>
      </c>
      <c r="G11" s="24" t="s">
        <v>53</v>
      </c>
      <c r="H11" s="24"/>
      <c r="I11" s="24" t="s">
        <v>13</v>
      </c>
      <c r="J11" s="24" t="s">
        <v>16</v>
      </c>
      <c r="K11" s="24" t="s">
        <v>16</v>
      </c>
      <c r="L11" s="24" t="s">
        <v>17</v>
      </c>
      <c r="M11" s="9" t="s">
        <v>92</v>
      </c>
      <c r="N11" s="5" t="s">
        <v>202</v>
      </c>
      <c r="O11" s="8" t="s">
        <v>203</v>
      </c>
    </row>
    <row r="12" spans="1:15" ht="51" x14ac:dyDescent="0.2">
      <c r="A12" s="8">
        <v>6</v>
      </c>
      <c r="B12" s="24" t="s">
        <v>54</v>
      </c>
      <c r="C12" s="24" t="s">
        <v>303</v>
      </c>
      <c r="D12" s="24"/>
      <c r="E12" s="24" t="s">
        <v>20</v>
      </c>
      <c r="F12" s="24" t="s">
        <v>88</v>
      </c>
      <c r="G12" s="24" t="s">
        <v>39</v>
      </c>
      <c r="H12" s="24"/>
      <c r="I12" s="24" t="s">
        <v>13</v>
      </c>
      <c r="J12" s="24" t="s">
        <v>55</v>
      </c>
      <c r="K12" s="24" t="s">
        <v>55</v>
      </c>
      <c r="L12" s="24" t="s">
        <v>15</v>
      </c>
      <c r="M12" s="9" t="s">
        <v>70</v>
      </c>
      <c r="N12" s="5" t="s">
        <v>193</v>
      </c>
      <c r="O12" s="11" t="s">
        <v>194</v>
      </c>
    </row>
    <row r="13" spans="1:15" ht="45.75" customHeight="1" x14ac:dyDescent="0.2">
      <c r="A13" s="8">
        <v>7</v>
      </c>
      <c r="B13" s="24" t="s">
        <v>22</v>
      </c>
      <c r="C13" s="22" t="s">
        <v>295</v>
      </c>
      <c r="D13" s="24"/>
      <c r="E13" s="24" t="s">
        <v>23</v>
      </c>
      <c r="F13" s="24" t="s">
        <v>88</v>
      </c>
      <c r="G13" s="24" t="s">
        <v>63</v>
      </c>
      <c r="H13" s="24" t="s">
        <v>64</v>
      </c>
      <c r="I13" s="24" t="s">
        <v>217</v>
      </c>
      <c r="J13" s="24" t="s">
        <v>16</v>
      </c>
      <c r="K13" s="24" t="s">
        <v>16</v>
      </c>
      <c r="L13" s="24" t="s">
        <v>15</v>
      </c>
      <c r="M13" s="9" t="s">
        <v>93</v>
      </c>
      <c r="N13" s="5" t="s">
        <v>169</v>
      </c>
      <c r="O13" s="8" t="s">
        <v>174</v>
      </c>
    </row>
    <row r="14" spans="1:15" ht="45" x14ac:dyDescent="0.2">
      <c r="A14" s="8">
        <v>8</v>
      </c>
      <c r="B14" s="24" t="s">
        <v>84</v>
      </c>
      <c r="C14" s="22" t="s">
        <v>308</v>
      </c>
      <c r="D14" s="24" t="s">
        <v>145</v>
      </c>
      <c r="E14" s="24" t="s">
        <v>32</v>
      </c>
      <c r="F14" s="24" t="s">
        <v>88</v>
      </c>
      <c r="G14" s="24" t="s">
        <v>43</v>
      </c>
      <c r="H14" s="24" t="s">
        <v>12</v>
      </c>
      <c r="I14" s="24" t="s">
        <v>34</v>
      </c>
      <c r="J14" s="24" t="s">
        <v>14</v>
      </c>
      <c r="K14" s="24" t="s">
        <v>14</v>
      </c>
      <c r="L14" s="24" t="s">
        <v>17</v>
      </c>
      <c r="M14" s="9" t="s">
        <v>94</v>
      </c>
      <c r="N14" s="11" t="s">
        <v>186</v>
      </c>
      <c r="O14" s="11" t="s">
        <v>187</v>
      </c>
    </row>
    <row r="15" spans="1:15" ht="60" x14ac:dyDescent="0.2">
      <c r="A15" s="8">
        <v>9</v>
      </c>
      <c r="B15" s="24" t="s">
        <v>78</v>
      </c>
      <c r="C15" s="24" t="s">
        <v>329</v>
      </c>
      <c r="D15" s="24"/>
      <c r="E15" s="24" t="s">
        <v>35</v>
      </c>
      <c r="F15" s="24" t="s">
        <v>87</v>
      </c>
      <c r="G15" s="24" t="s">
        <v>36</v>
      </c>
      <c r="H15" s="24" t="s">
        <v>12</v>
      </c>
      <c r="I15" s="24" t="s">
        <v>135</v>
      </c>
      <c r="J15" s="24" t="s">
        <v>33</v>
      </c>
      <c r="K15" s="24" t="s">
        <v>68</v>
      </c>
      <c r="L15" s="24" t="s">
        <v>17</v>
      </c>
      <c r="M15" s="9" t="s">
        <v>95</v>
      </c>
      <c r="N15" s="5" t="s">
        <v>210</v>
      </c>
      <c r="O15" s="8" t="s">
        <v>211</v>
      </c>
    </row>
    <row r="16" spans="1:15" ht="105" customHeight="1" x14ac:dyDescent="0.2">
      <c r="A16" s="8">
        <v>10</v>
      </c>
      <c r="B16" s="24" t="s">
        <v>61</v>
      </c>
      <c r="C16" s="24" t="s">
        <v>305</v>
      </c>
      <c r="D16" s="24"/>
      <c r="E16" s="24" t="s">
        <v>49</v>
      </c>
      <c r="F16" s="24" t="s">
        <v>324</v>
      </c>
      <c r="G16" s="24" t="s">
        <v>52</v>
      </c>
      <c r="H16" s="24"/>
      <c r="I16" s="29" t="s">
        <v>410</v>
      </c>
      <c r="J16" s="24" t="s">
        <v>14</v>
      </c>
      <c r="K16" s="24" t="s">
        <v>14</v>
      </c>
      <c r="L16" s="24" t="s">
        <v>15</v>
      </c>
      <c r="M16" s="9" t="s">
        <v>96</v>
      </c>
      <c r="N16" s="5" t="s">
        <v>184</v>
      </c>
      <c r="O16" s="8" t="s">
        <v>185</v>
      </c>
    </row>
    <row r="17" spans="1:15" ht="41.25" customHeight="1" x14ac:dyDescent="0.2">
      <c r="A17" s="8">
        <v>11</v>
      </c>
      <c r="B17" s="24" t="s">
        <v>97</v>
      </c>
      <c r="C17" s="24"/>
      <c r="D17" s="24"/>
      <c r="E17" s="24" t="s">
        <v>35</v>
      </c>
      <c r="F17" s="24" t="s">
        <v>87</v>
      </c>
      <c r="G17" s="24" t="s">
        <v>36</v>
      </c>
      <c r="H17" s="24"/>
      <c r="I17" s="24" t="s">
        <v>13</v>
      </c>
      <c r="J17" s="24" t="s">
        <v>37</v>
      </c>
      <c r="K17" s="24" t="s">
        <v>37</v>
      </c>
      <c r="L17" s="24" t="s">
        <v>21</v>
      </c>
      <c r="M17" s="5" t="s">
        <v>98</v>
      </c>
      <c r="N17" s="10" t="s">
        <v>189</v>
      </c>
      <c r="O17" s="11" t="s">
        <v>190</v>
      </c>
    </row>
    <row r="18" spans="1:15" ht="75" x14ac:dyDescent="0.2">
      <c r="A18" s="8">
        <v>12</v>
      </c>
      <c r="B18" s="24" t="s">
        <v>99</v>
      </c>
      <c r="C18" s="24" t="s">
        <v>309</v>
      </c>
      <c r="D18" s="24" t="s">
        <v>132</v>
      </c>
      <c r="E18" s="24" t="s">
        <v>49</v>
      </c>
      <c r="F18" s="24" t="s">
        <v>88</v>
      </c>
      <c r="G18" s="24" t="s">
        <v>140</v>
      </c>
      <c r="H18" s="24" t="s">
        <v>52</v>
      </c>
      <c r="I18" s="24" t="s">
        <v>411</v>
      </c>
      <c r="J18" s="24" t="s">
        <v>59</v>
      </c>
      <c r="K18" s="24" t="s">
        <v>59</v>
      </c>
      <c r="L18" s="24" t="s">
        <v>74</v>
      </c>
      <c r="M18" s="9" t="s">
        <v>101</v>
      </c>
      <c r="N18" s="5" t="s">
        <v>272</v>
      </c>
      <c r="O18" s="8" t="s">
        <v>205</v>
      </c>
    </row>
    <row r="19" spans="1:15" ht="45" x14ac:dyDescent="0.2">
      <c r="A19" s="8">
        <v>13</v>
      </c>
      <c r="B19" s="24" t="s">
        <v>60</v>
      </c>
      <c r="C19" s="24" t="s">
        <v>321</v>
      </c>
      <c r="D19" s="24"/>
      <c r="E19" s="24" t="s">
        <v>49</v>
      </c>
      <c r="F19" s="24" t="s">
        <v>102</v>
      </c>
      <c r="G19" s="24" t="s">
        <v>52</v>
      </c>
      <c r="H19" s="24"/>
      <c r="I19" s="24" t="s">
        <v>166</v>
      </c>
      <c r="J19" s="24" t="s">
        <v>73</v>
      </c>
      <c r="K19" s="24" t="s">
        <v>73</v>
      </c>
      <c r="L19" s="24" t="s">
        <v>15</v>
      </c>
      <c r="M19" s="9" t="s">
        <v>103</v>
      </c>
      <c r="N19" s="5" t="s">
        <v>270</v>
      </c>
      <c r="O19" s="10" t="s">
        <v>195</v>
      </c>
    </row>
    <row r="20" spans="1:15" ht="29.25" customHeight="1" x14ac:dyDescent="0.2">
      <c r="A20" s="8">
        <v>14</v>
      </c>
      <c r="B20" s="24" t="s">
        <v>104</v>
      </c>
      <c r="C20" s="24" t="s">
        <v>359</v>
      </c>
      <c r="D20" s="24"/>
      <c r="E20" s="24" t="s">
        <v>20</v>
      </c>
      <c r="F20" s="24" t="s">
        <v>102</v>
      </c>
      <c r="G20" s="24" t="s">
        <v>39</v>
      </c>
      <c r="H20" s="22"/>
      <c r="I20" s="24" t="s">
        <v>34</v>
      </c>
      <c r="J20" s="24" t="s">
        <v>30</v>
      </c>
      <c r="K20" s="24" t="s">
        <v>30</v>
      </c>
      <c r="L20" s="24" t="s">
        <v>105</v>
      </c>
      <c r="M20" s="5" t="s">
        <v>106</v>
      </c>
      <c r="N20" s="10" t="s">
        <v>196</v>
      </c>
      <c r="O20" s="11" t="s">
        <v>197</v>
      </c>
    </row>
    <row r="21" spans="1:15" ht="38.25" x14ac:dyDescent="0.2">
      <c r="A21" s="8">
        <v>15</v>
      </c>
      <c r="B21" s="24" t="s">
        <v>58</v>
      </c>
      <c r="C21" s="24" t="s">
        <v>296</v>
      </c>
      <c r="D21" s="24" t="s">
        <v>133</v>
      </c>
      <c r="E21" s="24" t="s">
        <v>38</v>
      </c>
      <c r="F21" s="24" t="s">
        <v>107</v>
      </c>
      <c r="G21" s="24" t="s">
        <v>42</v>
      </c>
      <c r="H21" s="24"/>
      <c r="I21" s="24" t="s">
        <v>13</v>
      </c>
      <c r="J21" s="24" t="s">
        <v>24</v>
      </c>
      <c r="K21" s="24" t="s">
        <v>24</v>
      </c>
      <c r="L21" s="24" t="s">
        <v>21</v>
      </c>
      <c r="M21" s="5" t="s">
        <v>71</v>
      </c>
      <c r="N21" s="10" t="s">
        <v>206</v>
      </c>
      <c r="O21" s="11" t="s">
        <v>207</v>
      </c>
    </row>
    <row r="22" spans="1:15" ht="107.25" customHeight="1" x14ac:dyDescent="0.2">
      <c r="A22" s="8">
        <v>16</v>
      </c>
      <c r="B22" s="24" t="s">
        <v>108</v>
      </c>
      <c r="C22" s="24" t="s">
        <v>409</v>
      </c>
      <c r="D22" s="24" t="s">
        <v>126</v>
      </c>
      <c r="E22" s="24" t="s">
        <v>25</v>
      </c>
      <c r="F22" s="24" t="s">
        <v>102</v>
      </c>
      <c r="G22" s="24" t="s">
        <v>12</v>
      </c>
      <c r="H22" s="24"/>
      <c r="I22" s="30" t="s">
        <v>81</v>
      </c>
      <c r="J22" s="24" t="s">
        <v>27</v>
      </c>
      <c r="K22" s="24" t="s">
        <v>27</v>
      </c>
      <c r="L22" s="24" t="s">
        <v>17</v>
      </c>
      <c r="M22" s="5" t="s">
        <v>370</v>
      </c>
      <c r="N22" s="15" t="s">
        <v>371</v>
      </c>
      <c r="O22" s="11" t="s">
        <v>191</v>
      </c>
    </row>
    <row r="23" spans="1:15" ht="98.25" customHeight="1" x14ac:dyDescent="0.2">
      <c r="A23" s="8">
        <v>17</v>
      </c>
      <c r="B23" s="24" t="s">
        <v>108</v>
      </c>
      <c r="C23" s="24" t="s">
        <v>409</v>
      </c>
      <c r="D23" s="24" t="s">
        <v>149</v>
      </c>
      <c r="E23" s="24" t="s">
        <v>25</v>
      </c>
      <c r="F23" s="24" t="s">
        <v>100</v>
      </c>
      <c r="G23" s="24" t="s">
        <v>12</v>
      </c>
      <c r="H23" s="24"/>
      <c r="I23" s="30" t="s">
        <v>81</v>
      </c>
      <c r="J23" s="24" t="s">
        <v>16</v>
      </c>
      <c r="K23" s="24" t="s">
        <v>16</v>
      </c>
      <c r="L23" s="24" t="s">
        <v>31</v>
      </c>
      <c r="M23" s="5" t="s">
        <v>109</v>
      </c>
      <c r="N23" s="20" t="s">
        <v>325</v>
      </c>
      <c r="O23" s="2"/>
    </row>
    <row r="24" spans="1:15" ht="49.5" customHeight="1" x14ac:dyDescent="0.2">
      <c r="A24" s="8">
        <v>18</v>
      </c>
      <c r="B24" s="24" t="s">
        <v>110</v>
      </c>
      <c r="C24" s="24" t="s">
        <v>360</v>
      </c>
      <c r="D24" s="24"/>
      <c r="E24" s="24" t="s">
        <v>75</v>
      </c>
      <c r="F24" s="24" t="s">
        <v>88</v>
      </c>
      <c r="G24" s="24" t="s">
        <v>83</v>
      </c>
      <c r="H24" s="24" t="s">
        <v>12</v>
      </c>
      <c r="I24" s="24" t="s">
        <v>13</v>
      </c>
      <c r="J24" s="24" t="s">
        <v>24</v>
      </c>
      <c r="K24" s="24" t="s">
        <v>24</v>
      </c>
      <c r="L24" s="24" t="s">
        <v>266</v>
      </c>
      <c r="M24" s="5" t="s">
        <v>111</v>
      </c>
      <c r="N24" s="10" t="s">
        <v>198</v>
      </c>
      <c r="O24" s="11" t="s">
        <v>199</v>
      </c>
    </row>
    <row r="25" spans="1:15" ht="60" x14ac:dyDescent="0.2">
      <c r="A25" s="8">
        <v>19</v>
      </c>
      <c r="B25" s="24" t="s">
        <v>112</v>
      </c>
      <c r="C25" s="24" t="s">
        <v>312</v>
      </c>
      <c r="D25" s="24"/>
      <c r="E25" s="24" t="s">
        <v>20</v>
      </c>
      <c r="F25" s="24" t="s">
        <v>88</v>
      </c>
      <c r="G25" s="24" t="s">
        <v>39</v>
      </c>
      <c r="H25" s="24"/>
      <c r="I25" s="24" t="s">
        <v>13</v>
      </c>
      <c r="J25" s="24" t="s">
        <v>37</v>
      </c>
      <c r="K25" s="24" t="s">
        <v>37</v>
      </c>
      <c r="L25" s="24" t="s">
        <v>15</v>
      </c>
      <c r="M25" s="9" t="s">
        <v>113</v>
      </c>
      <c r="N25" s="5" t="s">
        <v>182</v>
      </c>
      <c r="O25" s="8" t="s">
        <v>183</v>
      </c>
    </row>
    <row r="26" spans="1:15" ht="51" x14ac:dyDescent="0.2">
      <c r="A26" s="8">
        <v>20</v>
      </c>
      <c r="B26" s="24" t="s">
        <v>114</v>
      </c>
      <c r="C26" s="24" t="s">
        <v>375</v>
      </c>
      <c r="D26" s="24" t="s">
        <v>134</v>
      </c>
      <c r="E26" s="24" t="s">
        <v>49</v>
      </c>
      <c r="F26" s="24" t="s">
        <v>100</v>
      </c>
      <c r="G26" s="24" t="s">
        <v>52</v>
      </c>
      <c r="H26" s="24" t="s">
        <v>334</v>
      </c>
      <c r="I26" s="24" t="s">
        <v>335</v>
      </c>
      <c r="J26" s="24" t="s">
        <v>16</v>
      </c>
      <c r="K26" s="24" t="s">
        <v>59</v>
      </c>
      <c r="L26" s="24" t="s">
        <v>21</v>
      </c>
      <c r="M26" s="9" t="s">
        <v>115</v>
      </c>
      <c r="N26" s="5" t="s">
        <v>208</v>
      </c>
      <c r="O26" s="11" t="s">
        <v>209</v>
      </c>
    </row>
    <row r="27" spans="1:15" ht="45" x14ac:dyDescent="0.2">
      <c r="A27" s="8">
        <v>21</v>
      </c>
      <c r="B27" s="24" t="s">
        <v>116</v>
      </c>
      <c r="C27" s="24" t="s">
        <v>372</v>
      </c>
      <c r="D27" s="24"/>
      <c r="E27" s="24" t="s">
        <v>40</v>
      </c>
      <c r="F27" s="24" t="s">
        <v>88</v>
      </c>
      <c r="G27" s="24" t="s">
        <v>42</v>
      </c>
      <c r="H27" s="24" t="s">
        <v>12</v>
      </c>
      <c r="I27" s="24" t="s">
        <v>144</v>
      </c>
      <c r="J27" s="24" t="s">
        <v>77</v>
      </c>
      <c r="K27" s="24" t="s">
        <v>143</v>
      </c>
      <c r="L27" s="24" t="s">
        <v>45</v>
      </c>
      <c r="M27" s="9" t="s">
        <v>117</v>
      </c>
      <c r="N27" s="5" t="s">
        <v>180</v>
      </c>
      <c r="O27" s="8" t="s">
        <v>181</v>
      </c>
    </row>
    <row r="28" spans="1:15" ht="120" customHeight="1" x14ac:dyDescent="0.2">
      <c r="A28" s="8">
        <v>22</v>
      </c>
      <c r="B28" s="24" t="s">
        <v>118</v>
      </c>
      <c r="C28" s="24" t="s">
        <v>330</v>
      </c>
      <c r="D28" s="24" t="s">
        <v>127</v>
      </c>
      <c r="E28" s="24" t="s">
        <v>25</v>
      </c>
      <c r="F28" s="24" t="s">
        <v>88</v>
      </c>
      <c r="G28" s="24" t="s">
        <v>128</v>
      </c>
      <c r="H28" s="24"/>
      <c r="I28" s="24" t="s">
        <v>29</v>
      </c>
      <c r="J28" s="24" t="s">
        <v>68</v>
      </c>
      <c r="K28" s="24" t="s">
        <v>68</v>
      </c>
      <c r="L28" s="24" t="s">
        <v>17</v>
      </c>
      <c r="M28" s="9" t="s">
        <v>119</v>
      </c>
      <c r="N28" s="10" t="s">
        <v>170</v>
      </c>
      <c r="O28" s="11" t="s">
        <v>192</v>
      </c>
    </row>
    <row r="29" spans="1:15" ht="51.75" customHeight="1" x14ac:dyDescent="0.2">
      <c r="A29" s="8">
        <v>23</v>
      </c>
      <c r="B29" s="24" t="s">
        <v>120</v>
      </c>
      <c r="C29" s="24" t="s">
        <v>311</v>
      </c>
      <c r="D29" s="24"/>
      <c r="E29" s="24" t="s">
        <v>35</v>
      </c>
      <c r="F29" s="24" t="s">
        <v>88</v>
      </c>
      <c r="G29" s="24" t="s">
        <v>36</v>
      </c>
      <c r="H29" s="24" t="s">
        <v>64</v>
      </c>
      <c r="I29" s="24" t="s">
        <v>412</v>
      </c>
      <c r="J29" s="24" t="s">
        <v>77</v>
      </c>
      <c r="K29" s="24" t="s">
        <v>77</v>
      </c>
      <c r="L29" s="24" t="s">
        <v>17</v>
      </c>
      <c r="M29" s="9" t="s">
        <v>121</v>
      </c>
      <c r="N29" s="5" t="s">
        <v>200</v>
      </c>
      <c r="O29" s="11" t="s">
        <v>201</v>
      </c>
    </row>
    <row r="30" spans="1:15" ht="45" x14ac:dyDescent="0.2">
      <c r="A30" s="8">
        <v>24</v>
      </c>
      <c r="B30" s="24" t="s">
        <v>122</v>
      </c>
      <c r="C30" s="24"/>
      <c r="D30" s="24"/>
      <c r="E30" s="24" t="s">
        <v>35</v>
      </c>
      <c r="F30" s="24" t="s">
        <v>88</v>
      </c>
      <c r="G30" s="24" t="s">
        <v>36</v>
      </c>
      <c r="H30" s="24"/>
      <c r="I30" s="24" t="s">
        <v>13</v>
      </c>
      <c r="J30" s="24" t="s">
        <v>28</v>
      </c>
      <c r="K30" s="24" t="s">
        <v>28</v>
      </c>
      <c r="L30" s="24" t="s">
        <v>17</v>
      </c>
      <c r="M30" s="9" t="s">
        <v>123</v>
      </c>
      <c r="N30" s="5" t="s">
        <v>283</v>
      </c>
      <c r="O30" s="2"/>
    </row>
    <row r="31" spans="1:15" ht="62.25" customHeight="1" x14ac:dyDescent="0.2">
      <c r="A31" s="8">
        <v>25</v>
      </c>
      <c r="B31" s="24" t="s">
        <v>124</v>
      </c>
      <c r="C31" s="24"/>
      <c r="D31" s="24" t="s">
        <v>151</v>
      </c>
      <c r="E31" s="24" t="s">
        <v>25</v>
      </c>
      <c r="F31" s="24" t="s">
        <v>88</v>
      </c>
      <c r="G31" s="24" t="s">
        <v>152</v>
      </c>
      <c r="H31" s="24"/>
      <c r="I31" s="24" t="s">
        <v>153</v>
      </c>
      <c r="J31" s="24" t="s">
        <v>27</v>
      </c>
      <c r="K31" s="24" t="s">
        <v>27</v>
      </c>
      <c r="L31" s="24" t="s">
        <v>17</v>
      </c>
      <c r="M31" s="9" t="s">
        <v>125</v>
      </c>
      <c r="N31" s="15" t="s">
        <v>326</v>
      </c>
      <c r="O31" s="2"/>
    </row>
    <row r="32" spans="1:15" ht="48" customHeight="1" x14ac:dyDescent="0.2">
      <c r="A32" s="8">
        <v>26</v>
      </c>
      <c r="B32" s="24" t="s">
        <v>154</v>
      </c>
      <c r="C32" s="24" t="s">
        <v>366</v>
      </c>
      <c r="D32" s="24" t="s">
        <v>0</v>
      </c>
      <c r="E32" s="24" t="s">
        <v>41</v>
      </c>
      <c r="F32" s="24" t="s">
        <v>155</v>
      </c>
      <c r="G32" s="24" t="s">
        <v>39</v>
      </c>
      <c r="H32" s="24" t="s">
        <v>12</v>
      </c>
      <c r="I32" s="24" t="s">
        <v>163</v>
      </c>
      <c r="J32" s="24" t="s">
        <v>30</v>
      </c>
      <c r="K32" s="24" t="s">
        <v>30</v>
      </c>
      <c r="L32" s="24" t="s">
        <v>17</v>
      </c>
      <c r="M32" s="5" t="s">
        <v>156</v>
      </c>
      <c r="N32" s="5" t="s">
        <v>367</v>
      </c>
      <c r="O32" s="2"/>
    </row>
    <row r="33" spans="1:15" ht="39.75" customHeight="1" x14ac:dyDescent="0.2">
      <c r="A33" s="2">
        <v>27</v>
      </c>
      <c r="B33" s="22" t="s">
        <v>165</v>
      </c>
      <c r="C33" s="24" t="s">
        <v>304</v>
      </c>
      <c r="D33" s="24"/>
      <c r="E33" s="22" t="s">
        <v>35</v>
      </c>
      <c r="F33" s="22" t="s">
        <v>88</v>
      </c>
      <c r="G33" s="22" t="s">
        <v>36</v>
      </c>
      <c r="H33" s="22" t="s">
        <v>12</v>
      </c>
      <c r="I33" s="22" t="s">
        <v>13</v>
      </c>
      <c r="J33" s="22" t="s">
        <v>28</v>
      </c>
      <c r="K33" s="22" t="s">
        <v>28</v>
      </c>
      <c r="L33" s="22" t="s">
        <v>31</v>
      </c>
      <c r="M33" s="5" t="s">
        <v>164</v>
      </c>
      <c r="N33" s="5" t="s">
        <v>327</v>
      </c>
      <c r="O33" s="2"/>
    </row>
    <row r="34" spans="1:15" ht="48.75" customHeight="1" x14ac:dyDescent="0.2">
      <c r="A34" s="2">
        <v>28</v>
      </c>
      <c r="B34" s="22" t="s">
        <v>175</v>
      </c>
      <c r="C34" s="24" t="s">
        <v>316</v>
      </c>
      <c r="D34" s="22"/>
      <c r="E34" s="22" t="s">
        <v>35</v>
      </c>
      <c r="F34" s="22" t="s">
        <v>176</v>
      </c>
      <c r="G34" s="22" t="s">
        <v>36</v>
      </c>
      <c r="H34" s="22" t="s">
        <v>12</v>
      </c>
      <c r="I34" s="22" t="s">
        <v>13</v>
      </c>
      <c r="J34" s="22" t="s">
        <v>318</v>
      </c>
      <c r="K34" s="22" t="s">
        <v>318</v>
      </c>
      <c r="L34" s="22" t="s">
        <v>17</v>
      </c>
      <c r="M34" s="5" t="s">
        <v>177</v>
      </c>
      <c r="N34" s="5" t="s">
        <v>178</v>
      </c>
      <c r="O34" s="2" t="s">
        <v>179</v>
      </c>
    </row>
    <row r="35" spans="1:15" s="3" customFormat="1" ht="60" x14ac:dyDescent="0.25">
      <c r="A35" s="8">
        <v>29</v>
      </c>
      <c r="B35" s="24" t="s">
        <v>219</v>
      </c>
      <c r="C35" s="24" t="s">
        <v>306</v>
      </c>
      <c r="D35" s="24" t="s">
        <v>220</v>
      </c>
      <c r="E35" s="24" t="s">
        <v>38</v>
      </c>
      <c r="F35" s="24" t="s">
        <v>155</v>
      </c>
      <c r="G35" s="24" t="s">
        <v>42</v>
      </c>
      <c r="H35" s="24"/>
      <c r="I35" s="24" t="s">
        <v>34</v>
      </c>
      <c r="J35" s="24" t="s">
        <v>16</v>
      </c>
      <c r="K35" s="24" t="s">
        <v>27</v>
      </c>
      <c r="L35" s="24" t="s">
        <v>15</v>
      </c>
      <c r="M35" s="5" t="s">
        <v>62</v>
      </c>
      <c r="N35" s="5" t="s">
        <v>271</v>
      </c>
      <c r="O35" s="8" t="s">
        <v>172</v>
      </c>
    </row>
    <row r="36" spans="1:15" ht="54.75" customHeight="1" x14ac:dyDescent="0.2">
      <c r="A36" s="2">
        <v>30</v>
      </c>
      <c r="B36" s="22" t="s">
        <v>232</v>
      </c>
      <c r="C36" s="24" t="s">
        <v>307</v>
      </c>
      <c r="D36" s="22" t="s">
        <v>233</v>
      </c>
      <c r="E36" s="22" t="s">
        <v>35</v>
      </c>
      <c r="F36" s="22" t="s">
        <v>88</v>
      </c>
      <c r="G36" s="22" t="s">
        <v>36</v>
      </c>
      <c r="H36" s="22" t="s">
        <v>12</v>
      </c>
      <c r="I36" s="22" t="s">
        <v>234</v>
      </c>
      <c r="J36" s="22" t="s">
        <v>30</v>
      </c>
      <c r="K36" s="22" t="s">
        <v>30</v>
      </c>
      <c r="L36" s="22" t="s">
        <v>17</v>
      </c>
      <c r="M36" s="5" t="s">
        <v>235</v>
      </c>
      <c r="N36" s="5" t="s">
        <v>216</v>
      </c>
      <c r="O36" s="2" t="s">
        <v>323</v>
      </c>
    </row>
    <row r="37" spans="1:15" s="3" customFormat="1" ht="42.75" customHeight="1" x14ac:dyDescent="0.25">
      <c r="A37" s="8">
        <v>31</v>
      </c>
      <c r="B37" s="24" t="s">
        <v>222</v>
      </c>
      <c r="C37" s="24" t="s">
        <v>353</v>
      </c>
      <c r="D37" s="24" t="s">
        <v>228</v>
      </c>
      <c r="E37" s="24" t="s">
        <v>35</v>
      </c>
      <c r="F37" s="24" t="s">
        <v>229</v>
      </c>
      <c r="G37" s="24" t="s">
        <v>36</v>
      </c>
      <c r="H37" s="24" t="s">
        <v>12</v>
      </c>
      <c r="I37" s="24" t="s">
        <v>223</v>
      </c>
      <c r="J37" s="24" t="s">
        <v>224</v>
      </c>
      <c r="K37" s="24" t="s">
        <v>224</v>
      </c>
      <c r="L37" s="24" t="s">
        <v>17</v>
      </c>
      <c r="M37" s="5" t="s">
        <v>225</v>
      </c>
      <c r="N37" s="5" t="s">
        <v>226</v>
      </c>
      <c r="O37" s="8" t="s">
        <v>227</v>
      </c>
    </row>
    <row r="38" spans="1:15" s="3" customFormat="1" ht="48" customHeight="1" x14ac:dyDescent="0.25">
      <c r="A38" s="8">
        <v>32</v>
      </c>
      <c r="B38" s="24" t="s">
        <v>364</v>
      </c>
      <c r="C38" s="24" t="s">
        <v>362</v>
      </c>
      <c r="D38" s="24" t="s">
        <v>243</v>
      </c>
      <c r="E38" s="24" t="s">
        <v>35</v>
      </c>
      <c r="F38" s="24" t="s">
        <v>244</v>
      </c>
      <c r="G38" s="24" t="s">
        <v>36</v>
      </c>
      <c r="H38" s="24"/>
      <c r="I38" s="24" t="s">
        <v>13</v>
      </c>
      <c r="J38" s="24" t="s">
        <v>246</v>
      </c>
      <c r="K38" s="24" t="s">
        <v>245</v>
      </c>
      <c r="L38" s="24" t="s">
        <v>247</v>
      </c>
      <c r="M38" s="5" t="s">
        <v>248</v>
      </c>
      <c r="N38" s="5" t="s">
        <v>249</v>
      </c>
      <c r="O38" s="8" t="s">
        <v>250</v>
      </c>
    </row>
    <row r="39" spans="1:15" s="3" customFormat="1" ht="48" customHeight="1" x14ac:dyDescent="0.25">
      <c r="A39" s="8">
        <v>33</v>
      </c>
      <c r="B39" s="24" t="s">
        <v>251</v>
      </c>
      <c r="C39" s="24" t="s">
        <v>331</v>
      </c>
      <c r="D39" s="24" t="s">
        <v>254</v>
      </c>
      <c r="E39" s="24" t="s">
        <v>79</v>
      </c>
      <c r="F39" s="24" t="s">
        <v>252</v>
      </c>
      <c r="G39" s="24" t="s">
        <v>86</v>
      </c>
      <c r="H39" s="24" t="s">
        <v>82</v>
      </c>
      <c r="I39" s="24" t="s">
        <v>13</v>
      </c>
      <c r="J39" s="24" t="s">
        <v>241</v>
      </c>
      <c r="K39" s="24" t="s">
        <v>241</v>
      </c>
      <c r="L39" s="24" t="s">
        <v>17</v>
      </c>
      <c r="M39" s="5" t="s">
        <v>253</v>
      </c>
      <c r="N39" s="5" t="s">
        <v>255</v>
      </c>
      <c r="O39" s="8" t="s">
        <v>256</v>
      </c>
    </row>
    <row r="40" spans="1:15" s="3" customFormat="1" ht="42.75" customHeight="1" x14ac:dyDescent="0.25">
      <c r="A40" s="8">
        <v>34</v>
      </c>
      <c r="B40" s="24" t="s">
        <v>257</v>
      </c>
      <c r="C40" s="24" t="s">
        <v>365</v>
      </c>
      <c r="D40" s="24" t="s">
        <v>258</v>
      </c>
      <c r="E40" s="24" t="s">
        <v>35</v>
      </c>
      <c r="F40" s="24" t="s">
        <v>88</v>
      </c>
      <c r="G40" s="24" t="s">
        <v>36</v>
      </c>
      <c r="H40" s="24" t="s">
        <v>12</v>
      </c>
      <c r="I40" s="24" t="s">
        <v>259</v>
      </c>
      <c r="J40" s="24" t="s">
        <v>50</v>
      </c>
      <c r="K40" s="24" t="s">
        <v>50</v>
      </c>
      <c r="L40" s="24" t="s">
        <v>17</v>
      </c>
      <c r="M40" s="5" t="s">
        <v>260</v>
      </c>
      <c r="N40" s="5" t="s">
        <v>261</v>
      </c>
      <c r="O40" s="8" t="s">
        <v>242</v>
      </c>
    </row>
    <row r="41" spans="1:15" s="3" customFormat="1" ht="42.75" customHeight="1" x14ac:dyDescent="0.25">
      <c r="A41" s="8">
        <v>35</v>
      </c>
      <c r="B41" s="24" t="s">
        <v>230</v>
      </c>
      <c r="C41" s="24" t="s">
        <v>313</v>
      </c>
      <c r="D41" s="24" t="s">
        <v>268</v>
      </c>
      <c r="E41" s="24" t="s">
        <v>35</v>
      </c>
      <c r="F41" s="24" t="s">
        <v>88</v>
      </c>
      <c r="G41" s="24" t="s">
        <v>36</v>
      </c>
      <c r="H41" s="24" t="s">
        <v>12</v>
      </c>
      <c r="I41" s="24" t="s">
        <v>66</v>
      </c>
      <c r="J41" s="24" t="s">
        <v>47</v>
      </c>
      <c r="K41" s="24" t="s">
        <v>47</v>
      </c>
      <c r="L41" s="24" t="s">
        <v>238</v>
      </c>
      <c r="M41" s="5" t="s">
        <v>269</v>
      </c>
      <c r="N41" s="5" t="s">
        <v>231</v>
      </c>
      <c r="O41" s="8" t="s">
        <v>168</v>
      </c>
    </row>
    <row r="42" spans="1:15" s="3" customFormat="1" ht="42.75" customHeight="1" x14ac:dyDescent="0.25">
      <c r="A42" s="8">
        <v>36</v>
      </c>
      <c r="B42" s="24" t="s">
        <v>273</v>
      </c>
      <c r="C42" s="24" t="s">
        <v>294</v>
      </c>
      <c r="D42" s="24" t="s">
        <v>274</v>
      </c>
      <c r="E42" s="24" t="s">
        <v>25</v>
      </c>
      <c r="F42" s="24" t="s">
        <v>275</v>
      </c>
      <c r="G42" s="24" t="s">
        <v>26</v>
      </c>
      <c r="H42" s="24" t="s">
        <v>12</v>
      </c>
      <c r="I42" s="24" t="s">
        <v>13</v>
      </c>
      <c r="J42" s="24" t="s">
        <v>50</v>
      </c>
      <c r="K42" s="24" t="s">
        <v>50</v>
      </c>
      <c r="L42" s="24" t="s">
        <v>15</v>
      </c>
      <c r="M42" s="5" t="s">
        <v>263</v>
      </c>
      <c r="N42" s="5" t="s">
        <v>264</v>
      </c>
      <c r="O42" s="8" t="s">
        <v>276</v>
      </c>
    </row>
    <row r="43" spans="1:15" s="3" customFormat="1" ht="57.75" customHeight="1" x14ac:dyDescent="0.25">
      <c r="A43" s="8">
        <v>37</v>
      </c>
      <c r="B43" s="24" t="s">
        <v>279</v>
      </c>
      <c r="C43" s="24"/>
      <c r="D43" s="24" t="s">
        <v>280</v>
      </c>
      <c r="E43" s="24" t="s">
        <v>35</v>
      </c>
      <c r="F43" s="24" t="s">
        <v>88</v>
      </c>
      <c r="G43" s="24" t="s">
        <v>36</v>
      </c>
      <c r="H43" s="29" t="s">
        <v>12</v>
      </c>
      <c r="I43" s="24" t="s">
        <v>13</v>
      </c>
      <c r="J43" s="24" t="s">
        <v>262</v>
      </c>
      <c r="K43" s="24" t="s">
        <v>262</v>
      </c>
      <c r="L43" s="24" t="s">
        <v>238</v>
      </c>
      <c r="M43" s="5" t="s">
        <v>282</v>
      </c>
      <c r="N43" s="5" t="s">
        <v>368</v>
      </c>
      <c r="O43" s="8" t="s">
        <v>281</v>
      </c>
    </row>
    <row r="44" spans="1:15" s="3" customFormat="1" ht="72.75" customHeight="1" x14ac:dyDescent="0.25">
      <c r="A44" s="13">
        <v>38</v>
      </c>
      <c r="B44" s="24" t="s">
        <v>284</v>
      </c>
      <c r="C44" s="24" t="s">
        <v>356</v>
      </c>
      <c r="D44" s="24" t="s">
        <v>285</v>
      </c>
      <c r="E44" s="24" t="s">
        <v>23</v>
      </c>
      <c r="F44" s="24" t="s">
        <v>155</v>
      </c>
      <c r="G44" s="24" t="s">
        <v>76</v>
      </c>
      <c r="H44" s="29" t="s">
        <v>12</v>
      </c>
      <c r="I44" s="24" t="s">
        <v>286</v>
      </c>
      <c r="J44" s="24" t="s">
        <v>50</v>
      </c>
      <c r="K44" s="24" t="s">
        <v>80</v>
      </c>
      <c r="L44" s="24" t="s">
        <v>57</v>
      </c>
      <c r="M44" s="15" t="s">
        <v>287</v>
      </c>
      <c r="N44" s="15" t="s">
        <v>288</v>
      </c>
      <c r="O44" s="13" t="s">
        <v>221</v>
      </c>
    </row>
    <row r="45" spans="1:15" ht="30" x14ac:dyDescent="0.2">
      <c r="A45" s="8">
        <v>39</v>
      </c>
      <c r="B45" s="24" t="s">
        <v>289</v>
      </c>
      <c r="C45" s="24" t="s">
        <v>336</v>
      </c>
      <c r="D45" s="24" t="s">
        <v>258</v>
      </c>
      <c r="E45" s="24" t="s">
        <v>35</v>
      </c>
      <c r="F45" s="24" t="s">
        <v>88</v>
      </c>
      <c r="G45" s="24" t="s">
        <v>36</v>
      </c>
      <c r="H45" s="29" t="s">
        <v>12</v>
      </c>
      <c r="I45" s="24" t="s">
        <v>413</v>
      </c>
      <c r="J45" s="24" t="s">
        <v>241</v>
      </c>
      <c r="K45" s="24" t="s">
        <v>241</v>
      </c>
      <c r="L45" s="24" t="s">
        <v>57</v>
      </c>
      <c r="M45" s="15" t="s">
        <v>290</v>
      </c>
      <c r="N45" s="15" t="s">
        <v>291</v>
      </c>
      <c r="O45" s="6" t="s">
        <v>292</v>
      </c>
    </row>
    <row r="46" spans="1:15" ht="85.5" x14ac:dyDescent="0.2">
      <c r="A46" s="8">
        <v>40</v>
      </c>
      <c r="B46" s="29" t="s">
        <v>322</v>
      </c>
      <c r="C46" s="25"/>
      <c r="D46" s="29"/>
      <c r="E46" s="29" t="s">
        <v>32</v>
      </c>
      <c r="F46" s="29" t="s">
        <v>358</v>
      </c>
      <c r="G46" s="29" t="s">
        <v>161</v>
      </c>
      <c r="H46" s="29"/>
      <c r="I46" s="29" t="s">
        <v>34</v>
      </c>
      <c r="J46" s="29" t="s">
        <v>19</v>
      </c>
      <c r="K46" s="29" t="s">
        <v>19</v>
      </c>
      <c r="L46" s="29" t="s">
        <v>57</v>
      </c>
      <c r="M46" s="9" t="s">
        <v>162</v>
      </c>
      <c r="N46" s="9" t="s">
        <v>212</v>
      </c>
      <c r="O46" s="12" t="s">
        <v>213</v>
      </c>
    </row>
    <row r="47" spans="1:15" ht="85.5" x14ac:dyDescent="0.2">
      <c r="A47" s="8">
        <v>41</v>
      </c>
      <c r="B47" s="29" t="s">
        <v>67</v>
      </c>
      <c r="C47" s="29" t="s">
        <v>333</v>
      </c>
      <c r="D47" s="29" t="s">
        <v>158</v>
      </c>
      <c r="E47" s="29" t="s">
        <v>46</v>
      </c>
      <c r="F47" s="29" t="s">
        <v>369</v>
      </c>
      <c r="G47" s="29" t="s">
        <v>65</v>
      </c>
      <c r="H47" s="29" t="s">
        <v>159</v>
      </c>
      <c r="I47" s="29" t="s">
        <v>13</v>
      </c>
      <c r="J47" s="29" t="s">
        <v>50</v>
      </c>
      <c r="K47" s="29" t="s">
        <v>50</v>
      </c>
      <c r="L47" s="29" t="s">
        <v>17</v>
      </c>
      <c r="M47" s="9" t="s">
        <v>160</v>
      </c>
      <c r="N47" s="12" t="s">
        <v>277</v>
      </c>
      <c r="O47" s="12" t="s">
        <v>277</v>
      </c>
    </row>
    <row r="48" spans="1:15" ht="60" x14ac:dyDescent="0.2">
      <c r="A48" s="8">
        <v>42</v>
      </c>
      <c r="B48" s="24" t="s">
        <v>138</v>
      </c>
      <c r="C48" s="24" t="s">
        <v>332</v>
      </c>
      <c r="D48" s="24" t="s">
        <v>139</v>
      </c>
      <c r="E48" s="24" t="s">
        <v>136</v>
      </c>
      <c r="F48" s="24" t="s">
        <v>357</v>
      </c>
      <c r="G48" s="24" t="s">
        <v>12</v>
      </c>
      <c r="H48" s="24" t="s">
        <v>146</v>
      </c>
      <c r="I48" s="24" t="s">
        <v>13</v>
      </c>
      <c r="J48" s="24" t="s">
        <v>51</v>
      </c>
      <c r="K48" s="24" t="s">
        <v>51</v>
      </c>
      <c r="L48" s="24" t="s">
        <v>15</v>
      </c>
      <c r="M48" s="8" t="s">
        <v>137</v>
      </c>
      <c r="N48" s="8" t="s">
        <v>214</v>
      </c>
      <c r="O48" s="8" t="s">
        <v>215</v>
      </c>
    </row>
    <row r="49" spans="1:15" s="3" customFormat="1" ht="75" x14ac:dyDescent="0.25">
      <c r="A49" s="8">
        <v>43</v>
      </c>
      <c r="B49" s="31" t="s">
        <v>297</v>
      </c>
      <c r="C49" s="31" t="s">
        <v>315</v>
      </c>
      <c r="D49" s="31" t="s">
        <v>240</v>
      </c>
      <c r="E49" s="31" t="s">
        <v>35</v>
      </c>
      <c r="F49" s="31" t="s">
        <v>298</v>
      </c>
      <c r="G49" s="31" t="s">
        <v>36</v>
      </c>
      <c r="H49" s="29" t="s">
        <v>12</v>
      </c>
      <c r="I49" s="31" t="s">
        <v>171</v>
      </c>
      <c r="J49" s="31" t="s">
        <v>299</v>
      </c>
      <c r="K49" s="31" t="s">
        <v>300</v>
      </c>
      <c r="L49" s="31" t="s">
        <v>17</v>
      </c>
      <c r="M49" s="14" t="s">
        <v>69</v>
      </c>
      <c r="N49" s="14" t="s">
        <v>301</v>
      </c>
      <c r="O49" s="13" t="s">
        <v>302</v>
      </c>
    </row>
    <row r="50" spans="1:15" s="3" customFormat="1" ht="60" x14ac:dyDescent="0.25">
      <c r="A50" s="13">
        <v>44</v>
      </c>
      <c r="B50" s="13" t="s">
        <v>337</v>
      </c>
      <c r="C50" s="13" t="s">
        <v>338</v>
      </c>
      <c r="D50" s="13" t="s">
        <v>339</v>
      </c>
      <c r="E50" s="13" t="s">
        <v>38</v>
      </c>
      <c r="F50" s="8" t="s">
        <v>340</v>
      </c>
      <c r="G50" s="13" t="s">
        <v>42</v>
      </c>
      <c r="H50" s="13" t="s">
        <v>12</v>
      </c>
      <c r="I50" s="13" t="s">
        <v>341</v>
      </c>
      <c r="J50" s="13" t="s">
        <v>342</v>
      </c>
      <c r="K50" s="13" t="s">
        <v>343</v>
      </c>
      <c r="L50" s="13" t="s">
        <v>15</v>
      </c>
      <c r="M50" s="14" t="s">
        <v>344</v>
      </c>
      <c r="N50" s="14" t="s">
        <v>345</v>
      </c>
      <c r="O50" s="28" t="s">
        <v>346</v>
      </c>
    </row>
    <row r="51" spans="1:15" s="3" customFormat="1" ht="48.75" customHeight="1" x14ac:dyDescent="0.25">
      <c r="A51" s="13">
        <v>45</v>
      </c>
      <c r="B51" s="27" t="s">
        <v>347</v>
      </c>
      <c r="C51" s="27" t="s">
        <v>348</v>
      </c>
      <c r="D51" s="27"/>
      <c r="E51" s="27" t="s">
        <v>25</v>
      </c>
      <c r="F51" s="16" t="s">
        <v>340</v>
      </c>
      <c r="G51" s="27" t="s">
        <v>12</v>
      </c>
      <c r="H51" s="27"/>
      <c r="I51" s="27" t="s">
        <v>13</v>
      </c>
      <c r="J51" s="27" t="s">
        <v>16</v>
      </c>
      <c r="K51" s="27" t="s">
        <v>16</v>
      </c>
      <c r="L51" s="27" t="s">
        <v>44</v>
      </c>
      <c r="M51" s="32" t="s">
        <v>354</v>
      </c>
      <c r="N51" s="32" t="s">
        <v>355</v>
      </c>
      <c r="O51" s="33"/>
    </row>
    <row r="52" spans="1:15" s="13" customFormat="1" ht="60.75" customHeight="1" x14ac:dyDescent="0.25">
      <c r="A52" s="27">
        <v>46</v>
      </c>
      <c r="B52" s="13" t="s">
        <v>319</v>
      </c>
      <c r="C52" s="13" t="s">
        <v>373</v>
      </c>
      <c r="D52" s="13" t="s">
        <v>151</v>
      </c>
      <c r="E52" s="13" t="s">
        <v>40</v>
      </c>
      <c r="F52" s="16" t="s">
        <v>340</v>
      </c>
      <c r="G52" s="27" t="s">
        <v>12</v>
      </c>
      <c r="I52" s="13" t="s">
        <v>34</v>
      </c>
      <c r="J52" s="13" t="s">
        <v>16</v>
      </c>
      <c r="K52" s="13" t="s">
        <v>16</v>
      </c>
      <c r="L52" s="13" t="s">
        <v>44</v>
      </c>
      <c r="M52" s="14" t="s">
        <v>363</v>
      </c>
      <c r="N52" s="14" t="s">
        <v>374</v>
      </c>
      <c r="O52" s="28"/>
    </row>
    <row r="53" spans="1:15" s="13" customFormat="1" ht="60" customHeight="1" x14ac:dyDescent="0.25">
      <c r="A53" s="13">
        <v>47</v>
      </c>
      <c r="B53" s="13" t="s">
        <v>376</v>
      </c>
      <c r="C53" s="13" t="s">
        <v>377</v>
      </c>
      <c r="D53" s="13" t="s">
        <v>378</v>
      </c>
      <c r="E53" s="13" t="s">
        <v>38</v>
      </c>
      <c r="F53" s="16" t="s">
        <v>340</v>
      </c>
      <c r="G53" s="27" t="s">
        <v>12</v>
      </c>
      <c r="H53" s="13" t="s">
        <v>42</v>
      </c>
      <c r="I53" s="13" t="s">
        <v>34</v>
      </c>
      <c r="J53" s="13" t="s">
        <v>30</v>
      </c>
      <c r="K53" s="13" t="s">
        <v>30</v>
      </c>
      <c r="L53" s="13" t="s">
        <v>15</v>
      </c>
      <c r="M53" s="14" t="s">
        <v>380</v>
      </c>
      <c r="N53" s="14" t="s">
        <v>379</v>
      </c>
      <c r="O53" s="28" t="s">
        <v>408</v>
      </c>
    </row>
    <row r="54" spans="1:15" ht="60" x14ac:dyDescent="0.25">
      <c r="A54" s="13">
        <v>48</v>
      </c>
      <c r="B54" s="8" t="s">
        <v>383</v>
      </c>
      <c r="C54" s="8" t="s">
        <v>384</v>
      </c>
      <c r="D54" s="8"/>
      <c r="E54" s="8" t="s">
        <v>18</v>
      </c>
      <c r="F54" s="8" t="s">
        <v>402</v>
      </c>
      <c r="G54" s="8" t="s">
        <v>53</v>
      </c>
      <c r="H54" s="8" t="s">
        <v>12</v>
      </c>
      <c r="I54" s="8" t="s">
        <v>34</v>
      </c>
      <c r="J54" s="8" t="s">
        <v>382</v>
      </c>
      <c r="K54" s="8" t="s">
        <v>382</v>
      </c>
      <c r="L54" s="8" t="s">
        <v>381</v>
      </c>
      <c r="M54" s="26" t="s">
        <v>400</v>
      </c>
      <c r="N54" s="26" t="s">
        <v>385</v>
      </c>
      <c r="O54" s="8" t="s">
        <v>403</v>
      </c>
    </row>
    <row r="55" spans="1:15" ht="75" x14ac:dyDescent="0.2">
      <c r="A55" s="34">
        <v>49</v>
      </c>
      <c r="B55" s="8" t="s">
        <v>386</v>
      </c>
      <c r="C55" s="8" t="s">
        <v>359</v>
      </c>
      <c r="D55" s="8"/>
      <c r="E55" s="8" t="s">
        <v>20</v>
      </c>
      <c r="F55" s="8" t="s">
        <v>402</v>
      </c>
      <c r="G55" s="8" t="s">
        <v>39</v>
      </c>
      <c r="H55" s="8" t="s">
        <v>12</v>
      </c>
      <c r="I55" s="8" t="s">
        <v>34</v>
      </c>
      <c r="J55" s="8" t="s">
        <v>382</v>
      </c>
      <c r="K55" s="8" t="s">
        <v>382</v>
      </c>
      <c r="L55" s="8" t="s">
        <v>381</v>
      </c>
      <c r="M55" s="26" t="s">
        <v>388</v>
      </c>
      <c r="N55" s="26" t="s">
        <v>387</v>
      </c>
      <c r="O55" s="8" t="s">
        <v>404</v>
      </c>
    </row>
    <row r="56" spans="1:15" ht="60" x14ac:dyDescent="0.2">
      <c r="A56" s="34">
        <v>50</v>
      </c>
      <c r="B56" s="8" t="s">
        <v>389</v>
      </c>
      <c r="C56" s="8" t="s">
        <v>390</v>
      </c>
      <c r="D56" s="8"/>
      <c r="E56" s="8" t="s">
        <v>49</v>
      </c>
      <c r="F56" s="8" t="s">
        <v>402</v>
      </c>
      <c r="G56" s="8" t="s">
        <v>52</v>
      </c>
      <c r="H56" s="8"/>
      <c r="I56" s="8" t="s">
        <v>34</v>
      </c>
      <c r="J56" s="8" t="s">
        <v>382</v>
      </c>
      <c r="K56" s="8" t="s">
        <v>382</v>
      </c>
      <c r="L56" s="8" t="s">
        <v>381</v>
      </c>
      <c r="M56" s="26" t="s">
        <v>392</v>
      </c>
      <c r="N56" s="26" t="s">
        <v>391</v>
      </c>
      <c r="O56" s="8" t="s">
        <v>405</v>
      </c>
    </row>
    <row r="57" spans="1:15" ht="60" x14ac:dyDescent="0.2">
      <c r="A57" s="8">
        <v>51</v>
      </c>
      <c r="B57" s="8" t="s">
        <v>393</v>
      </c>
      <c r="C57" s="8" t="s">
        <v>320</v>
      </c>
      <c r="D57" s="8"/>
      <c r="E57" s="8" t="s">
        <v>35</v>
      </c>
      <c r="F57" s="8" t="s">
        <v>402</v>
      </c>
      <c r="G57" s="8" t="s">
        <v>36</v>
      </c>
      <c r="H57" s="8" t="s">
        <v>12</v>
      </c>
      <c r="I57" s="8" t="s">
        <v>394</v>
      </c>
      <c r="J57" s="8" t="s">
        <v>382</v>
      </c>
      <c r="K57" s="8" t="s">
        <v>382</v>
      </c>
      <c r="L57" s="8" t="s">
        <v>381</v>
      </c>
      <c r="M57" s="26" t="s">
        <v>396</v>
      </c>
      <c r="N57" s="26" t="s">
        <v>395</v>
      </c>
      <c r="O57" s="8" t="s">
        <v>406</v>
      </c>
    </row>
    <row r="58" spans="1:15" ht="75" x14ac:dyDescent="0.2">
      <c r="A58" s="8">
        <v>52</v>
      </c>
      <c r="B58" s="8" t="s">
        <v>397</v>
      </c>
      <c r="C58" s="8" t="s">
        <v>398</v>
      </c>
      <c r="D58" s="8"/>
      <c r="E58" s="8" t="s">
        <v>267</v>
      </c>
      <c r="F58" s="8" t="s">
        <v>402</v>
      </c>
      <c r="G58" s="8" t="s">
        <v>12</v>
      </c>
      <c r="H58" s="8"/>
      <c r="I58" s="8" t="s">
        <v>34</v>
      </c>
      <c r="J58" s="8" t="s">
        <v>382</v>
      </c>
      <c r="K58" s="8" t="s">
        <v>382</v>
      </c>
      <c r="L58" s="8" t="s">
        <v>381</v>
      </c>
      <c r="M58" s="26" t="s">
        <v>401</v>
      </c>
      <c r="N58" s="26" t="s">
        <v>399</v>
      </c>
      <c r="O58" s="8" t="s">
        <v>407</v>
      </c>
    </row>
    <row r="59" spans="1:15" ht="60" x14ac:dyDescent="0.25">
      <c r="A59" s="8">
        <v>53</v>
      </c>
      <c r="B59" s="13" t="s">
        <v>376</v>
      </c>
      <c r="C59" s="13" t="s">
        <v>377</v>
      </c>
      <c r="D59" s="13" t="s">
        <v>378</v>
      </c>
      <c r="E59" s="13" t="s">
        <v>38</v>
      </c>
      <c r="F59" s="8" t="s">
        <v>340</v>
      </c>
      <c r="G59" s="13" t="s">
        <v>12</v>
      </c>
      <c r="H59" s="13" t="s">
        <v>42</v>
      </c>
      <c r="I59" s="13" t="s">
        <v>34</v>
      </c>
      <c r="J59" s="13" t="s">
        <v>30</v>
      </c>
      <c r="K59" s="13" t="s">
        <v>30</v>
      </c>
      <c r="L59" s="13" t="s">
        <v>15</v>
      </c>
      <c r="M59" s="14" t="s">
        <v>380</v>
      </c>
      <c r="N59" s="14" t="s">
        <v>379</v>
      </c>
      <c r="O59" s="28" t="s">
        <v>414</v>
      </c>
    </row>
    <row r="60" spans="1:15" ht="61.5" customHeight="1" x14ac:dyDescent="0.25">
      <c r="A60" s="8">
        <v>54</v>
      </c>
      <c r="B60" s="13" t="s">
        <v>415</v>
      </c>
      <c r="C60" s="13" t="s">
        <v>416</v>
      </c>
      <c r="D60" s="13" t="s">
        <v>417</v>
      </c>
      <c r="E60" s="13" t="s">
        <v>20</v>
      </c>
      <c r="F60" s="8" t="s">
        <v>340</v>
      </c>
      <c r="G60" s="13" t="s">
        <v>39</v>
      </c>
      <c r="H60" s="13" t="s">
        <v>12</v>
      </c>
      <c r="I60" s="13" t="s">
        <v>34</v>
      </c>
      <c r="J60" s="13" t="s">
        <v>16</v>
      </c>
      <c r="K60" s="13" t="s">
        <v>16</v>
      </c>
      <c r="L60" s="13" t="s">
        <v>31</v>
      </c>
      <c r="M60" s="14" t="str">
        <f>'[1]I-A'!T74</f>
        <v>https://www.ens.psl.eu/en</v>
      </c>
      <c r="N60" s="14" t="str">
        <f>'[1]I-A'!U74</f>
        <v>dri@ens.psl.eu</v>
      </c>
      <c r="O60" s="28" t="s">
        <v>418</v>
      </c>
    </row>
    <row r="62" spans="1:15" ht="12.75" customHeight="1" x14ac:dyDescent="0.2">
      <c r="A62" s="41" t="s">
        <v>141</v>
      </c>
      <c r="B62" s="41"/>
      <c r="C62" s="41"/>
      <c r="D62" s="41"/>
      <c r="E62" s="41"/>
      <c r="F62" s="41"/>
      <c r="G62" s="41"/>
      <c r="H62" s="41"/>
      <c r="I62" s="41"/>
    </row>
    <row r="63" spans="1:15" x14ac:dyDescent="0.2">
      <c r="A63" s="41" t="s">
        <v>142</v>
      </c>
      <c r="B63" s="41"/>
      <c r="C63" s="41"/>
      <c r="D63" s="41"/>
      <c r="E63" s="41"/>
      <c r="F63" s="41"/>
      <c r="G63" s="41"/>
      <c r="H63" s="41"/>
    </row>
  </sheetData>
  <autoFilter ref="A6:O60" xr:uid="{00000000-0009-0000-0000-000006000000}"/>
  <mergeCells count="15">
    <mergeCell ref="A62:I62"/>
    <mergeCell ref="A63:H63"/>
    <mergeCell ref="N3:N5"/>
    <mergeCell ref="O3:O5"/>
    <mergeCell ref="E3:E5"/>
    <mergeCell ref="A1:I1"/>
    <mergeCell ref="B3:B5"/>
    <mergeCell ref="A2:M2"/>
    <mergeCell ref="D3:D5"/>
    <mergeCell ref="A3:A5"/>
    <mergeCell ref="M3:M5"/>
    <mergeCell ref="J3:L3"/>
    <mergeCell ref="J4:K4"/>
    <mergeCell ref="F3:F5"/>
    <mergeCell ref="G3:I4"/>
  </mergeCells>
  <phoneticPr fontId="3" type="noConversion"/>
  <hyperlinks>
    <hyperlink ref="M11" r:id="rId1" display="http://www.uaic.ro/" xr:uid="{00000000-0004-0000-0600-000001000000}"/>
    <hyperlink ref="M12" r:id="rId2" display="http://www.univ-lyon2.fr/" xr:uid="{00000000-0004-0000-0600-000002000000}"/>
    <hyperlink ref="M13" r:id="rId3" display="http://www.ucy.ac.cy/" xr:uid="{00000000-0004-0000-0600-000003000000}"/>
    <hyperlink ref="M14" r:id="rId4" display="http://www.uni.wroc.pl/" xr:uid="{00000000-0004-0000-0600-000004000000}"/>
    <hyperlink ref="M15" r:id="rId5" display="http://www.unibo.it/" xr:uid="{00000000-0004-0000-0600-000006000000}"/>
    <hyperlink ref="M16" r:id="rId6" display="http://www.uam.es/" xr:uid="{00000000-0004-0000-0600-000007000000}"/>
    <hyperlink ref="M18" r:id="rId7" display="http://www.uab.es/" xr:uid="{00000000-0004-0000-0600-000008000000}"/>
    <hyperlink ref="M25" r:id="rId8" display="http://www.univ-nanterre10.fr/" xr:uid="{00000000-0004-0000-0600-00000B000000}"/>
    <hyperlink ref="M26" r:id="rId9" display="http://www.ugr.es/" xr:uid="{00000000-0004-0000-0600-00000C000000}"/>
    <hyperlink ref="M27" r:id="rId10" display="http://www.sbg.ac.at/" xr:uid="{00000000-0004-0000-0600-00000E000000}"/>
    <hyperlink ref="M28" r:id="rId11" display="http://www.mu.edu.tr/" xr:uid="{00000000-0004-0000-0600-00000F000000}"/>
    <hyperlink ref="M29" r:id="rId12" xr:uid="{00000000-0004-0000-0600-000010000000}"/>
    <hyperlink ref="M30" r:id="rId13" xr:uid="{00000000-0004-0000-0600-000011000000}"/>
    <hyperlink ref="M31" r:id="rId14" display="http://www.sehir.edu.tr/" xr:uid="{00000000-0004-0000-0600-000012000000}"/>
    <hyperlink ref="M7" r:id="rId15" display="http://www.unisob.na.it/" xr:uid="{00000000-0004-0000-0600-000013000000}"/>
    <hyperlink ref="M32" r:id="rId16" xr:uid="{00000000-0004-0000-0600-000014000000}"/>
    <hyperlink ref="M34" r:id="rId17" xr:uid="{00000000-0004-0000-0600-000016000000}"/>
    <hyperlink ref="N34" r:id="rId18" xr:uid="{00000000-0004-0000-0600-000017000000}"/>
    <hyperlink ref="N27" r:id="rId19" xr:uid="{00000000-0004-0000-0600-000018000000}"/>
    <hyperlink ref="N25" r:id="rId20" xr:uid="{00000000-0004-0000-0600-000019000000}"/>
    <hyperlink ref="N16" r:id="rId21" xr:uid="{00000000-0004-0000-0600-00001A000000}"/>
    <hyperlink ref="N13" r:id="rId22" xr:uid="{00000000-0004-0000-0600-00001C000000}"/>
    <hyperlink ref="N28" r:id="rId23" xr:uid="{00000000-0004-0000-0600-00001D000000}"/>
    <hyperlink ref="N12" r:id="rId24" xr:uid="{00000000-0004-0000-0600-00001E000000}"/>
    <hyperlink ref="N29" r:id="rId25" xr:uid="{00000000-0004-0000-0600-000021000000}"/>
    <hyperlink ref="N11" r:id="rId26" xr:uid="{00000000-0004-0000-0600-000022000000}"/>
    <hyperlink ref="N18" r:id="rId27" display="erasmus@uab.cat" xr:uid="{00000000-0004-0000-0600-000024000000}"/>
    <hyperlink ref="N26" r:id="rId28" xr:uid="{00000000-0004-0000-0600-000025000000}"/>
    <hyperlink ref="N15" r:id="rId29" xr:uid="{00000000-0004-0000-0600-000026000000}"/>
    <hyperlink ref="M35" r:id="rId30" xr:uid="{00000000-0004-0000-0600-000027000000}"/>
    <hyperlink ref="M37" r:id="rId31" xr:uid="{00000000-0004-0000-0600-00002B000000}"/>
    <hyperlink ref="N37" r:id="rId32" xr:uid="{00000000-0004-0000-0600-00002C000000}"/>
    <hyperlink ref="M36" r:id="rId33" xr:uid="{00000000-0004-0000-0600-00002D000000}"/>
    <hyperlink ref="N36" r:id="rId34" xr:uid="{00000000-0004-0000-0600-00002E000000}"/>
    <hyperlink ref="M8" r:id="rId35" xr:uid="{00000000-0004-0000-0600-00002F000000}"/>
    <hyperlink ref="M38" r:id="rId36" xr:uid="{00000000-0004-0000-0600-000031000000}"/>
    <hyperlink ref="N38" r:id="rId37" xr:uid="{00000000-0004-0000-0600-000032000000}"/>
    <hyperlink ref="M39" r:id="rId38" xr:uid="{00000000-0004-0000-0600-000033000000}"/>
    <hyperlink ref="N39" r:id="rId39" xr:uid="{00000000-0004-0000-0600-000034000000}"/>
    <hyperlink ref="M40" r:id="rId40" xr:uid="{00000000-0004-0000-0600-000035000000}"/>
    <hyperlink ref="N40" r:id="rId41" xr:uid="{00000000-0004-0000-0600-000036000000}"/>
    <hyperlink ref="M9" r:id="rId42" xr:uid="{00000000-0004-0000-0600-000037000000}"/>
    <hyperlink ref="M17" r:id="rId43" xr:uid="{00000000-0004-0000-0600-000039000000}"/>
    <hyperlink ref="N17" r:id="rId44" xr:uid="{00000000-0004-0000-0600-00003A000000}"/>
    <hyperlink ref="M21" r:id="rId45" xr:uid="{00000000-0004-0000-0600-00003C000000}"/>
    <hyperlink ref="N21" r:id="rId46" xr:uid="{00000000-0004-0000-0600-00003D000000}"/>
    <hyperlink ref="M20" r:id="rId47" xr:uid="{00000000-0004-0000-0600-00003E000000}"/>
    <hyperlink ref="N20" r:id="rId48" xr:uid="{00000000-0004-0000-0600-00003F000000}"/>
    <hyperlink ref="M23" r:id="rId49" xr:uid="{00000000-0004-0000-0600-000042000000}"/>
    <hyperlink ref="M24" r:id="rId50" xr:uid="{00000000-0004-0000-0600-000043000000}"/>
    <hyperlink ref="N24" r:id="rId51" xr:uid="{00000000-0004-0000-0600-000044000000}"/>
    <hyperlink ref="M33" r:id="rId52" xr:uid="{00000000-0004-0000-0600-000045000000}"/>
    <hyperlink ref="M41" r:id="rId53" xr:uid="{00000000-0004-0000-0600-000048000000}"/>
    <hyperlink ref="N41" r:id="rId54" xr:uid="{00000000-0004-0000-0600-000049000000}"/>
    <hyperlink ref="N42" r:id="rId55" xr:uid="{00000000-0004-0000-0600-00004A000000}"/>
    <hyperlink ref="N7" r:id="rId56" display="mailto:erasmusincoming@unicampania.it" xr:uid="{00000000-0004-0000-0600-00004B000000}"/>
    <hyperlink ref="M44" r:id="rId57" xr:uid="{00000000-0004-0000-0600-00004D000000}"/>
    <hyperlink ref="N44" r:id="rId58" xr:uid="{00000000-0004-0000-0600-00004E000000}"/>
    <hyperlink ref="M45" r:id="rId59" xr:uid="{00000000-0004-0000-0600-00004F000000}"/>
    <hyperlink ref="N45" r:id="rId60" xr:uid="{00000000-0004-0000-0600-000050000000}"/>
    <hyperlink ref="O19" r:id="rId61" xr:uid="{00000000-0004-0000-0600-000020000000}"/>
    <hyperlink ref="N19" r:id="rId62" display="rrinter@ucm.es" xr:uid="{00000000-0004-0000-0600-00001F000000}"/>
    <hyperlink ref="M19" r:id="rId63" display="http://www.ucm.es/" xr:uid="{00000000-0004-0000-0600-000009000000}"/>
    <hyperlink ref="N23" r:id="rId64" display="mailto:erasmus.agreements@boun.edu.tr" xr:uid="{376B5390-198A-436B-947D-8A2A19913AF9}"/>
    <hyperlink ref="N31" r:id="rId65" xr:uid="{A190CE3A-BD63-40D9-B7A9-64BD72D48CFB}"/>
    <hyperlink ref="N35" r:id="rId66" display="erasmus.archaeologie@hu-berlin.de" xr:uid="{00000000-0004-0000-0600-000028000000}"/>
    <hyperlink ref="N50" r:id="rId67" xr:uid="{ECD3E324-28CF-414E-828B-483C8CAB30A9}"/>
    <hyperlink ref="N10" r:id="rId68" display="mailto:mobility.iro@u-paris.fr" xr:uid="{8F85018C-5B6B-4AA5-B694-6A4DC99A1008}"/>
    <hyperlink ref="M51" r:id="rId69" xr:uid="{6B146BB6-9A4A-411A-8A85-1112A4323BD4}"/>
    <hyperlink ref="N51" r:id="rId70" display="kgulizar@metu.edu.tr" xr:uid="{1918C5A2-6A1F-4D86-B4C1-69B741C90B5B}"/>
    <hyperlink ref="N49" r:id="rId71" xr:uid="{00000000-0004-0000-0600-000052000000}"/>
    <hyperlink ref="M49" r:id="rId72" xr:uid="{00000000-0004-0000-0600-000051000000}"/>
    <hyperlink ref="M48" r:id="rId73" xr:uid="{82420523-7CEA-446A-A786-D448BCBD8192}"/>
    <hyperlink ref="N48" r:id="rId74" xr:uid="{DD8189AE-E4CE-4593-AE7E-193A45073B70}"/>
    <hyperlink ref="M46" r:id="rId75" xr:uid="{CC316597-3BEB-4CC3-8CC3-658BEB0759CB}"/>
    <hyperlink ref="N46" r:id="rId76" xr:uid="{CF9F24F7-11FB-4E67-A19B-DA391B9AD812}"/>
    <hyperlink ref="N8" r:id="rId77" display="mailto:international@soz.uni-frankfurt.de" xr:uid="{D87E5248-1658-4FF0-9BD8-CDB461C6887C}"/>
    <hyperlink ref="N22" r:id="rId78" display="erasmus-incoming@bogaziçi.edu.tr, " xr:uid="{20CC05E2-66AA-43CF-AE78-1165FFC88231}"/>
    <hyperlink ref="N53" r:id="rId79" display="jutta.schmid@rub.de" xr:uid="{18FFA713-F734-4654-94D3-5A407D8AF004}"/>
    <hyperlink ref="M57" r:id="rId80" display="https://www.unich.it/didattica/international/mobilita/studenti/erasmus" xr:uid="{4D778B7A-0C51-475F-9C89-0EE97A70DF91}"/>
    <hyperlink ref="N59" r:id="rId81" display="jutta.schmid@rub.de" xr:uid="{254D039D-0F7C-4D38-8D9E-43D112905D40}"/>
  </hyperlinks>
  <pageMargins left="0.24" right="0.16" top="0.47" bottom="0.35" header="0.33" footer="0.2"/>
  <pageSetup paperSize="9" scale="65" orientation="landscape" verticalDpi="0" r:id="rId8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I-A</vt:lpstr>
      <vt:lpstr>'I-A'!Print_Area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kamekis</dc:creator>
  <cp:lastModifiedBy>Ειρήνη Απανωμεριτάκη</cp:lastModifiedBy>
  <cp:lastPrinted>2016-12-12T12:29:36Z</cp:lastPrinted>
  <dcterms:created xsi:type="dcterms:W3CDTF">2014-02-17T13:42:32Z</dcterms:created>
  <dcterms:modified xsi:type="dcterms:W3CDTF">2024-11-21T14:13:27Z</dcterms:modified>
</cp:coreProperties>
</file>